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ST\Desktop\"/>
    </mc:Choice>
  </mc:AlternateContent>
  <xr:revisionPtr revIDLastSave="0" documentId="13_ncr:1_{78A47038-AD80-41CF-A1E9-947F66EA66E5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1" i="1" l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7" i="1"/>
  <c r="I26" i="1"/>
  <c r="I25" i="1"/>
  <c r="I24" i="1"/>
  <c r="I23" i="1"/>
  <c r="I22" i="1"/>
  <c r="I21" i="1"/>
  <c r="H19" i="1"/>
  <c r="H28" i="1" s="1"/>
  <c r="H92" i="1" s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</calcChain>
</file>

<file path=xl/sharedStrings.xml><?xml version="1.0" encoding="utf-8"?>
<sst xmlns="http://schemas.openxmlformats.org/spreadsheetml/2006/main" count="431" uniqueCount="143">
  <si>
    <t>YIEH PHUI</t>
  </si>
  <si>
    <t>PRODUCT</t>
  </si>
  <si>
    <t>MILL</t>
  </si>
  <si>
    <t>THICKNESS</t>
  </si>
  <si>
    <t>WIDTH</t>
  </si>
  <si>
    <t>COIL NUMBER</t>
  </si>
  <si>
    <t>GRADE</t>
  </si>
  <si>
    <t>LENGTH</t>
  </si>
  <si>
    <t>N.W.</t>
  </si>
  <si>
    <t>G.W.</t>
  </si>
  <si>
    <t>REMARK</t>
  </si>
  <si>
    <t>ZN COAT</t>
  </si>
  <si>
    <t>GI</t>
  </si>
  <si>
    <t>5DB881M20</t>
  </si>
  <si>
    <t>SGCC-RMX</t>
  </si>
  <si>
    <t>Z12</t>
  </si>
  <si>
    <t>4MM135C00</t>
  </si>
  <si>
    <t>A653M/CSB</t>
  </si>
  <si>
    <t>Z80</t>
  </si>
  <si>
    <t>5KB247C00</t>
  </si>
  <si>
    <t>LGC440RCO</t>
  </si>
  <si>
    <t>Z27</t>
  </si>
  <si>
    <t>5LX577B10</t>
  </si>
  <si>
    <t>E346G/GD51</t>
  </si>
  <si>
    <t>5HM561B20</t>
  </si>
  <si>
    <t>CQ-FH/G</t>
  </si>
  <si>
    <t>5KN927M10</t>
  </si>
  <si>
    <t>SGCC-ZSMX</t>
  </si>
  <si>
    <t>5MM944B00</t>
  </si>
  <si>
    <t>G250/G</t>
  </si>
  <si>
    <t>Z180</t>
  </si>
  <si>
    <t>4SN387B10</t>
  </si>
  <si>
    <t>A653M/S550</t>
  </si>
  <si>
    <t>Z275</t>
  </si>
  <si>
    <t>5GM727B20</t>
  </si>
  <si>
    <t>G450/G</t>
  </si>
  <si>
    <t>5MB039A00</t>
  </si>
  <si>
    <t>E346GG51M2</t>
  </si>
  <si>
    <t>5LN338B20</t>
  </si>
  <si>
    <t>LGC340RCX</t>
  </si>
  <si>
    <t>5LC017A00</t>
  </si>
  <si>
    <t>SGCCT-ZSGX</t>
  </si>
  <si>
    <t>5FA741A00</t>
  </si>
  <si>
    <t>5FA741B00</t>
  </si>
  <si>
    <t>4MA181C00</t>
  </si>
  <si>
    <t>E346G/G350</t>
  </si>
  <si>
    <t>GL(55%)</t>
  </si>
  <si>
    <t>5KA548M00</t>
  </si>
  <si>
    <t>E346G/L350</t>
  </si>
  <si>
    <t>AZ100</t>
  </si>
  <si>
    <t>5JB908A00</t>
  </si>
  <si>
    <t>A792MCSBM3</t>
  </si>
  <si>
    <t>AZM120</t>
  </si>
  <si>
    <t>53RL011MM</t>
  </si>
  <si>
    <t>SGLCC-RMX</t>
  </si>
  <si>
    <t>5HM082MM0</t>
  </si>
  <si>
    <t>5JN729B10</t>
  </si>
  <si>
    <t>CQ-FH/L</t>
  </si>
  <si>
    <t>5FL152A00</t>
  </si>
  <si>
    <t>5FL152B00</t>
  </si>
  <si>
    <t>ZAM</t>
  </si>
  <si>
    <t>5MM513B00</t>
  </si>
  <si>
    <t>E346G/M550</t>
  </si>
  <si>
    <t>ZM310</t>
  </si>
  <si>
    <t>4NL991A00</t>
  </si>
  <si>
    <t>TH-S500/M</t>
  </si>
  <si>
    <t>ZM275</t>
  </si>
  <si>
    <t>5MA670A00</t>
  </si>
  <si>
    <t>E346G/M350</t>
  </si>
  <si>
    <t>5LB290A00</t>
  </si>
  <si>
    <t>E346G/MD51</t>
  </si>
  <si>
    <t>ZM100</t>
  </si>
  <si>
    <t>5GN296A00</t>
  </si>
  <si>
    <t>E346G/M420</t>
  </si>
  <si>
    <t>ZM430</t>
  </si>
  <si>
    <t>5GB368A00</t>
  </si>
  <si>
    <t>5HN877M10</t>
  </si>
  <si>
    <t>5JN882A00</t>
  </si>
  <si>
    <t>5KA770B00</t>
  </si>
  <si>
    <t>5MM023A00</t>
  </si>
  <si>
    <t>LG450/M</t>
  </si>
  <si>
    <t>5KC085A00</t>
  </si>
  <si>
    <t>5KM259A00</t>
  </si>
  <si>
    <t>5MN489B10</t>
  </si>
  <si>
    <t>5FM088A00</t>
  </si>
  <si>
    <t>CQ-FH/M</t>
  </si>
  <si>
    <t>5GL040B30</t>
  </si>
  <si>
    <t>5KM127A00</t>
  </si>
  <si>
    <t>TH-S550/M</t>
  </si>
  <si>
    <t>5HL794B10</t>
  </si>
  <si>
    <t>ZM220</t>
  </si>
  <si>
    <t>5KL632A00</t>
  </si>
  <si>
    <t>5KL624B10</t>
  </si>
  <si>
    <t>4SL184M20</t>
  </si>
  <si>
    <t>ZM180</t>
  </si>
  <si>
    <t>5DN466M00</t>
  </si>
  <si>
    <t>5KB552B00</t>
  </si>
  <si>
    <t>5JB276B00</t>
  </si>
  <si>
    <t>5HL769M10</t>
  </si>
  <si>
    <t>5DX105B00</t>
  </si>
  <si>
    <t>ZM200</t>
  </si>
  <si>
    <t>4RB658A00</t>
  </si>
  <si>
    <t>5MM870B00</t>
  </si>
  <si>
    <t>5MM870C00</t>
  </si>
  <si>
    <t>5JB282A00</t>
  </si>
  <si>
    <t>56EL01010</t>
  </si>
  <si>
    <t>5JB276C00</t>
  </si>
  <si>
    <t>5DM632B00</t>
  </si>
  <si>
    <t>4RN924D00</t>
  </si>
  <si>
    <t>5DM624B10</t>
  </si>
  <si>
    <t>5JB275B00</t>
  </si>
  <si>
    <t>5GM365B10</t>
  </si>
  <si>
    <t>5HL356B10</t>
  </si>
  <si>
    <t>5DM627B00</t>
  </si>
  <si>
    <t>5DM628A00</t>
  </si>
  <si>
    <t>5DM631B00</t>
  </si>
  <si>
    <t>5DM627A00</t>
  </si>
  <si>
    <t>5DM630A00</t>
  </si>
  <si>
    <t>3KM662A00</t>
  </si>
  <si>
    <t>G500/M</t>
  </si>
  <si>
    <t>5JN938B00</t>
  </si>
  <si>
    <t>5LB490B00</t>
  </si>
  <si>
    <t>ZM350</t>
  </si>
  <si>
    <t>4GB439A00</t>
  </si>
  <si>
    <t>4HA213B10</t>
  </si>
  <si>
    <t>4SA986B00</t>
  </si>
  <si>
    <t>5FB406A00</t>
  </si>
  <si>
    <t>5DA622B00</t>
  </si>
  <si>
    <t>4FX167B10</t>
  </si>
  <si>
    <t>4RB694X00</t>
  </si>
  <si>
    <t>TH-S420/M</t>
  </si>
  <si>
    <t>5FN823A00</t>
  </si>
  <si>
    <t>4RN516B20</t>
  </si>
  <si>
    <t>4GA692B00</t>
  </si>
  <si>
    <t>E346G/M250</t>
  </si>
  <si>
    <t>5KC328A00</t>
  </si>
  <si>
    <t xml:space="preserve">L346GM45M1 </t>
  </si>
  <si>
    <t>4HA726B00</t>
  </si>
  <si>
    <t>5FC298X00</t>
  </si>
  <si>
    <t>5FC306X00</t>
  </si>
  <si>
    <t>5FC315X00</t>
  </si>
  <si>
    <t>5FC289B00</t>
  </si>
  <si>
    <t>5FC326B00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</si>
</sst>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_ "/>
  </numFmts>
  <fonts count="3">
    <font>
      <sz val="11"/>
      <name val="宋体"/>
      <charset val="134"/>
    </font>
    <font>
      <sz val="9"/>
      <name val="宋体"/>
      <charset val="134"/>
    </font>
    <font>
      <sz val="9"/>
      <color rgb="FF000000"/>
      <name val="新細明體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68" fontId="2" fillId="0" borderId="2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68" fontId="2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A92"/>
  <sheetViews>
    <sheetView tabSelected="1" topLeftCell="A13" zoomScale="140" zoomScaleNormal="140" workbookViewId="0">
      <selection activeCell="J8" sqref="J8"/>
    </sheetView>
  </sheetViews>
  <sheetFormatPr defaultColWidth="10" defaultRowHeight="14"/>
  <cols>
    <col min="1" max="2" width="10" style="2"/>
    <col min="3" max="3" width="12.81640625" style="2"/>
    <col min="4" max="4" width="10" style="2"/>
    <col min="5" max="5" width="14.54296875" style="2" customWidth="1"/>
    <col min="6" max="6" width="10" style="3"/>
    <col min="7" max="9" width="10" style="2"/>
    <col min="10" max="10" width="12.81640625" style="3" customWidth="1"/>
    <col min="11" max="11" width="10" style="2"/>
  </cols>
  <sheetData>
    <row r="1" spans="1:11">
      <c r="A1" s="4"/>
      <c r="B1" s="4"/>
      <c r="C1" s="4"/>
    </row>
    <row r="3" spans="1:11">
      <c r="A3" s="5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7" t="s">
        <v>6</v>
      </c>
      <c r="G3" s="6" t="s">
        <v>7</v>
      </c>
      <c r="H3" s="8" t="s">
        <v>8</v>
      </c>
      <c r="I3" s="8" t="s">
        <v>9</v>
      </c>
      <c r="J3" s="9" t="s">
        <v>10</v>
      </c>
      <c r="K3" s="6" t="s">
        <v>11</v>
      </c>
    </row>
    <row r="4" spans="1:11">
      <c r="A4" s="5" t="s">
        <v>12</v>
      </c>
      <c r="B4" s="5" t="s">
        <v>0</v>
      </c>
      <c r="C4" s="6">
        <v>0.75</v>
      </c>
      <c r="D4" s="6">
        <v>1005</v>
      </c>
      <c r="E4" s="6" t="s">
        <v>13</v>
      </c>
      <c r="F4" s="7">
        <v>3</v>
      </c>
      <c r="G4" s="6">
        <v>512</v>
      </c>
      <c r="H4" s="8">
        <v>2865</v>
      </c>
      <c r="I4" s="8">
        <f>H4+10</f>
        <v>2875</v>
      </c>
      <c r="J4" s="9" t="s">
        <v>14</v>
      </c>
      <c r="K4" s="6" t="s">
        <v>15</v>
      </c>
    </row>
    <row r="5" spans="1:11">
      <c r="A5" s="5" t="s">
        <v>12</v>
      </c>
      <c r="B5" s="5" t="s">
        <v>0</v>
      </c>
      <c r="C5" s="6">
        <v>1.5</v>
      </c>
      <c r="D5" s="6">
        <v>1240</v>
      </c>
      <c r="E5" s="6" t="s">
        <v>16</v>
      </c>
      <c r="F5" s="7">
        <v>3</v>
      </c>
      <c r="G5" s="6">
        <v>125</v>
      </c>
      <c r="H5" s="8">
        <v>2935</v>
      </c>
      <c r="I5" s="8">
        <f>H5+10</f>
        <v>2945</v>
      </c>
      <c r="J5" s="9" t="s">
        <v>17</v>
      </c>
      <c r="K5" s="6" t="s">
        <v>18</v>
      </c>
    </row>
    <row r="6" spans="1:11">
      <c r="A6" s="5" t="s">
        <v>12</v>
      </c>
      <c r="B6" s="5" t="s">
        <v>0</v>
      </c>
      <c r="C6" s="6">
        <v>1.5</v>
      </c>
      <c r="D6" s="6">
        <v>1250</v>
      </c>
      <c r="E6" s="6" t="s">
        <v>19</v>
      </c>
      <c r="F6" s="7">
        <v>3</v>
      </c>
      <c r="G6" s="6">
        <v>541</v>
      </c>
      <c r="H6" s="8">
        <v>7835</v>
      </c>
      <c r="I6" s="8">
        <f>H6+10</f>
        <v>7845</v>
      </c>
      <c r="J6" s="9" t="s">
        <v>20</v>
      </c>
      <c r="K6" s="6" t="s">
        <v>21</v>
      </c>
    </row>
    <row r="7" spans="1:11">
      <c r="A7" s="5" t="s">
        <v>12</v>
      </c>
      <c r="B7" s="5" t="s">
        <v>0</v>
      </c>
      <c r="C7" s="6">
        <v>1.6</v>
      </c>
      <c r="D7" s="6">
        <v>1510</v>
      </c>
      <c r="E7" s="6" t="s">
        <v>22</v>
      </c>
      <c r="F7" s="7">
        <v>3</v>
      </c>
      <c r="G7" s="6">
        <v>112</v>
      </c>
      <c r="H7" s="8">
        <v>2090</v>
      </c>
      <c r="I7" s="8">
        <f>H7+10</f>
        <v>2100</v>
      </c>
      <c r="J7" s="9" t="s">
        <v>23</v>
      </c>
      <c r="K7" s="6" t="s">
        <v>18</v>
      </c>
    </row>
    <row r="8" spans="1:11">
      <c r="A8" s="5" t="s">
        <v>12</v>
      </c>
      <c r="B8" s="5" t="s">
        <v>0</v>
      </c>
      <c r="C8" s="6">
        <v>2.5</v>
      </c>
      <c r="D8" s="6">
        <v>1240</v>
      </c>
      <c r="E8" s="6" t="s">
        <v>24</v>
      </c>
      <c r="F8" s="7">
        <v>3</v>
      </c>
      <c r="G8" s="6">
        <v>358</v>
      </c>
      <c r="H8" s="8">
        <v>8760</v>
      </c>
      <c r="I8" s="8">
        <f>H8+10</f>
        <v>8770</v>
      </c>
      <c r="J8" s="9" t="s">
        <v>25</v>
      </c>
      <c r="K8" s="6" t="s">
        <v>15</v>
      </c>
    </row>
    <row r="9" spans="1:11">
      <c r="A9" s="5" t="s">
        <v>12</v>
      </c>
      <c r="B9" s="5" t="s">
        <v>0</v>
      </c>
      <c r="C9" s="6">
        <v>2.58</v>
      </c>
      <c r="D9" s="6">
        <v>1210</v>
      </c>
      <c r="E9" s="6" t="s">
        <v>26</v>
      </c>
      <c r="F9" s="7">
        <v>3</v>
      </c>
      <c r="G9" s="6">
        <v>301</v>
      </c>
      <c r="H9" s="8">
        <v>7345</v>
      </c>
      <c r="I9" s="8">
        <f>H9+10</f>
        <v>7355</v>
      </c>
      <c r="J9" s="9" t="s">
        <v>27</v>
      </c>
      <c r="K9" s="6" t="s">
        <v>15</v>
      </c>
    </row>
    <row r="10" spans="1:11">
      <c r="A10" s="5" t="s">
        <v>12</v>
      </c>
      <c r="B10" s="5" t="s">
        <v>0</v>
      </c>
      <c r="C10" s="6">
        <v>2.95</v>
      </c>
      <c r="D10" s="6">
        <v>1219</v>
      </c>
      <c r="E10" s="6" t="s">
        <v>28</v>
      </c>
      <c r="F10" s="7">
        <v>3</v>
      </c>
      <c r="G10" s="6">
        <v>463</v>
      </c>
      <c r="H10" s="8">
        <v>13045</v>
      </c>
      <c r="I10" s="8">
        <f>H10+10</f>
        <v>13055</v>
      </c>
      <c r="J10" s="9" t="s">
        <v>29</v>
      </c>
      <c r="K10" s="6" t="s">
        <v>30</v>
      </c>
    </row>
    <row r="11" spans="1:11">
      <c r="A11" s="5" t="s">
        <v>12</v>
      </c>
      <c r="B11" s="5" t="s">
        <v>0</v>
      </c>
      <c r="C11" s="6">
        <v>2.96</v>
      </c>
      <c r="D11" s="6">
        <v>1305</v>
      </c>
      <c r="E11" s="6" t="s">
        <v>31</v>
      </c>
      <c r="F11" s="7">
        <v>1</v>
      </c>
      <c r="G11" s="6">
        <v>185</v>
      </c>
      <c r="H11" s="8">
        <v>5435</v>
      </c>
      <c r="I11" s="8">
        <f>H11+10</f>
        <v>5445</v>
      </c>
      <c r="J11" s="9" t="s">
        <v>32</v>
      </c>
      <c r="K11" s="6" t="s">
        <v>33</v>
      </c>
    </row>
    <row r="12" spans="1:11">
      <c r="A12" s="5" t="s">
        <v>12</v>
      </c>
      <c r="B12" s="5" t="s">
        <v>0</v>
      </c>
      <c r="C12" s="6">
        <v>3</v>
      </c>
      <c r="D12" s="6">
        <v>1310</v>
      </c>
      <c r="E12" s="6" t="s">
        <v>34</v>
      </c>
      <c r="F12" s="7">
        <v>2</v>
      </c>
      <c r="G12" s="6">
        <v>81</v>
      </c>
      <c r="H12" s="8">
        <v>2520</v>
      </c>
      <c r="I12" s="8">
        <f>H12+10</f>
        <v>2530</v>
      </c>
      <c r="J12" s="9" t="s">
        <v>35</v>
      </c>
      <c r="K12" s="6" t="s">
        <v>33</v>
      </c>
    </row>
    <row r="13" spans="1:11">
      <c r="A13" s="5" t="s">
        <v>12</v>
      </c>
      <c r="B13" s="5" t="s">
        <v>0</v>
      </c>
      <c r="C13" s="6">
        <v>3</v>
      </c>
      <c r="D13" s="6">
        <v>1250</v>
      </c>
      <c r="E13" s="6" t="s">
        <v>36</v>
      </c>
      <c r="F13" s="7">
        <v>3</v>
      </c>
      <c r="G13" s="6">
        <v>126</v>
      </c>
      <c r="H13" s="8">
        <v>3685</v>
      </c>
      <c r="I13" s="8">
        <f>H13+10</f>
        <v>3695</v>
      </c>
      <c r="J13" s="9" t="s">
        <v>37</v>
      </c>
      <c r="K13" s="6" t="s">
        <v>18</v>
      </c>
    </row>
    <row r="14" spans="1:11">
      <c r="A14" s="5" t="s">
        <v>12</v>
      </c>
      <c r="B14" s="5" t="s">
        <v>0</v>
      </c>
      <c r="C14" s="6">
        <v>3</v>
      </c>
      <c r="D14" s="6">
        <v>1000</v>
      </c>
      <c r="E14" s="6" t="s">
        <v>38</v>
      </c>
      <c r="F14" s="7">
        <v>3</v>
      </c>
      <c r="G14" s="6">
        <v>356</v>
      </c>
      <c r="H14" s="8">
        <v>8395</v>
      </c>
      <c r="I14" s="8">
        <f>H14+10</f>
        <v>8405</v>
      </c>
      <c r="J14" s="9" t="s">
        <v>39</v>
      </c>
      <c r="K14" s="6" t="s">
        <v>15</v>
      </c>
    </row>
    <row r="15" spans="1:11">
      <c r="A15" s="5" t="s">
        <v>12</v>
      </c>
      <c r="B15" s="5" t="s">
        <v>0</v>
      </c>
      <c r="C15" s="6">
        <v>3.2</v>
      </c>
      <c r="D15" s="6">
        <v>1250</v>
      </c>
      <c r="E15" s="6" t="s">
        <v>40</v>
      </c>
      <c r="F15" s="7">
        <v>3</v>
      </c>
      <c r="G15" s="6">
        <v>88</v>
      </c>
      <c r="H15" s="8">
        <v>2890</v>
      </c>
      <c r="I15" s="8">
        <f>H15+10</f>
        <v>2900</v>
      </c>
      <c r="J15" s="9" t="s">
        <v>41</v>
      </c>
      <c r="K15" s="6" t="s">
        <v>21</v>
      </c>
    </row>
    <row r="16" spans="1:11">
      <c r="A16" s="5" t="s">
        <v>12</v>
      </c>
      <c r="B16" s="5" t="s">
        <v>0</v>
      </c>
      <c r="C16" s="9">
        <v>3.39</v>
      </c>
      <c r="D16" s="9">
        <v>1250</v>
      </c>
      <c r="E16" s="9" t="s">
        <v>42</v>
      </c>
      <c r="F16" s="7">
        <v>3</v>
      </c>
      <c r="G16" s="9">
        <v>330</v>
      </c>
      <c r="H16" s="10">
        <v>10985</v>
      </c>
      <c r="I16" s="8">
        <f>H16+10</f>
        <v>10995</v>
      </c>
      <c r="J16" s="9" t="s">
        <v>35</v>
      </c>
      <c r="K16" s="9" t="s">
        <v>33</v>
      </c>
    </row>
    <row r="17" spans="1:11">
      <c r="A17" s="5" t="s">
        <v>12</v>
      </c>
      <c r="B17" s="5" t="s">
        <v>0</v>
      </c>
      <c r="C17" s="9">
        <v>3.39</v>
      </c>
      <c r="D17" s="9">
        <v>1250</v>
      </c>
      <c r="E17" s="9" t="s">
        <v>43</v>
      </c>
      <c r="F17" s="7">
        <v>3</v>
      </c>
      <c r="G17" s="9">
        <v>312</v>
      </c>
      <c r="H17" s="10">
        <v>10410</v>
      </c>
      <c r="I17" s="8">
        <f>H17+10</f>
        <v>10420</v>
      </c>
      <c r="J17" s="9" t="s">
        <v>35</v>
      </c>
      <c r="K17" s="9" t="s">
        <v>33</v>
      </c>
    </row>
    <row r="18" spans="1:11">
      <c r="A18" s="5" t="s">
        <v>12</v>
      </c>
      <c r="B18" s="5" t="s">
        <v>0</v>
      </c>
      <c r="C18" s="9">
        <v>3.5</v>
      </c>
      <c r="D18" s="9">
        <v>974</v>
      </c>
      <c r="E18" s="9" t="s">
        <v>44</v>
      </c>
      <c r="F18" s="7">
        <v>3</v>
      </c>
      <c r="G18" s="9">
        <v>233</v>
      </c>
      <c r="H18" s="10">
        <v>6230</v>
      </c>
      <c r="I18" s="8">
        <f>H18+10</f>
        <v>6240</v>
      </c>
      <c r="J18" s="9" t="s">
        <v>45</v>
      </c>
      <c r="K18" s="9" t="s">
        <v>33</v>
      </c>
    </row>
    <row r="19" spans="1:11">
      <c r="A19" s="5"/>
      <c r="B19" s="5"/>
      <c r="C19" s="6"/>
      <c r="D19" s="6"/>
      <c r="E19" s="6"/>
      <c r="F19" s="7"/>
      <c r="G19" s="6"/>
      <c r="H19" s="8">
        <f>SUM(H4:H18)</f>
        <v>95425</v>
      </c>
      <c r="I19" s="8"/>
      <c r="J19" s="9"/>
      <c r="K19" s="6"/>
    </row>
    <row r="20" spans="1:11">
      <c r="A20" s="5"/>
      <c r="B20" s="5"/>
      <c r="C20" s="6"/>
      <c r="D20" s="6"/>
      <c r="E20" s="6"/>
      <c r="F20" s="7"/>
      <c r="G20" s="6"/>
      <c r="H20" s="8"/>
      <c r="I20" s="8"/>
      <c r="J20" s="9"/>
      <c r="K20" s="6"/>
    </row>
    <row r="21" spans="1:11">
      <c r="A21" s="5" t="s">
        <v>46</v>
      </c>
      <c r="B21" s="5" t="s">
        <v>0</v>
      </c>
      <c r="C21" s="6">
        <v>0.25</v>
      </c>
      <c r="D21" s="6">
        <v>1000</v>
      </c>
      <c r="E21" s="6" t="s">
        <v>47</v>
      </c>
      <c r="F21" s="7">
        <v>3</v>
      </c>
      <c r="G21" s="6">
        <v>394</v>
      </c>
      <c r="H21" s="8">
        <v>2035</v>
      </c>
      <c r="I21" s="8">
        <f>H21+10</f>
        <v>2045</v>
      </c>
      <c r="J21" s="9" t="s">
        <v>48</v>
      </c>
      <c r="K21" s="6" t="s">
        <v>49</v>
      </c>
    </row>
    <row r="22" spans="1:11">
      <c r="A22" s="5" t="s">
        <v>46</v>
      </c>
      <c r="B22" s="5" t="s">
        <v>0</v>
      </c>
      <c r="C22" s="6">
        <v>0.43</v>
      </c>
      <c r="D22" s="6">
        <v>950</v>
      </c>
      <c r="E22" s="6" t="s">
        <v>50</v>
      </c>
      <c r="F22" s="7">
        <v>3</v>
      </c>
      <c r="G22" s="6">
        <v>255</v>
      </c>
      <c r="H22" s="8">
        <v>3915</v>
      </c>
      <c r="I22" s="8">
        <f>H22+10</f>
        <v>3925</v>
      </c>
      <c r="J22" s="9" t="s">
        <v>51</v>
      </c>
      <c r="K22" s="6" t="s">
        <v>52</v>
      </c>
    </row>
    <row r="23" spans="1:11">
      <c r="A23" s="5" t="s">
        <v>46</v>
      </c>
      <c r="B23" s="5" t="s">
        <v>0</v>
      </c>
      <c r="C23" s="6">
        <v>0.68</v>
      </c>
      <c r="D23" s="6">
        <v>1000</v>
      </c>
      <c r="E23" s="6" t="s">
        <v>53</v>
      </c>
      <c r="F23" s="7">
        <v>3</v>
      </c>
      <c r="G23" s="6">
        <v>2059</v>
      </c>
      <c r="H23" s="8">
        <v>4180</v>
      </c>
      <c r="I23" s="8">
        <f>H23+10</f>
        <v>4190</v>
      </c>
      <c r="J23" s="9" t="s">
        <v>54</v>
      </c>
      <c r="K23" s="6" t="s">
        <v>49</v>
      </c>
    </row>
    <row r="24" spans="1:11">
      <c r="A24" s="5" t="s">
        <v>46</v>
      </c>
      <c r="B24" s="5" t="s">
        <v>0</v>
      </c>
      <c r="C24" s="6">
        <v>1.72</v>
      </c>
      <c r="D24" s="6">
        <v>980</v>
      </c>
      <c r="E24" s="6" t="s">
        <v>55</v>
      </c>
      <c r="F24" s="7">
        <v>3</v>
      </c>
      <c r="G24" s="6">
        <v>1446</v>
      </c>
      <c r="H24" s="8">
        <v>4845</v>
      </c>
      <c r="I24" s="8">
        <f>H24+10</f>
        <v>4855</v>
      </c>
      <c r="J24" s="9" t="s">
        <v>54</v>
      </c>
      <c r="K24" s="6" t="s">
        <v>49</v>
      </c>
    </row>
    <row r="25" spans="1:11">
      <c r="A25" s="5" t="s">
        <v>46</v>
      </c>
      <c r="B25" s="5" t="s">
        <v>0</v>
      </c>
      <c r="C25" s="6">
        <v>2</v>
      </c>
      <c r="D25" s="6">
        <v>1070</v>
      </c>
      <c r="E25" s="6" t="s">
        <v>56</v>
      </c>
      <c r="F25" s="7">
        <v>3</v>
      </c>
      <c r="G25" s="6">
        <v>573</v>
      </c>
      <c r="H25" s="8">
        <v>8015</v>
      </c>
      <c r="I25" s="8">
        <f>H25+10</f>
        <v>8025</v>
      </c>
      <c r="J25" s="9" t="s">
        <v>57</v>
      </c>
      <c r="K25" s="6" t="s">
        <v>49</v>
      </c>
    </row>
    <row r="26" spans="1:11">
      <c r="A26" s="5" t="s">
        <v>46</v>
      </c>
      <c r="B26" s="5" t="s">
        <v>0</v>
      </c>
      <c r="C26" s="6">
        <v>2</v>
      </c>
      <c r="D26" s="6">
        <v>1170</v>
      </c>
      <c r="E26" s="6" t="s">
        <v>58</v>
      </c>
      <c r="F26" s="7">
        <v>3</v>
      </c>
      <c r="G26" s="6">
        <v>459</v>
      </c>
      <c r="H26" s="8">
        <v>8625</v>
      </c>
      <c r="I26" s="8">
        <f>H26+10</f>
        <v>8635</v>
      </c>
      <c r="J26" s="9" t="s">
        <v>57</v>
      </c>
      <c r="K26" s="6" t="s">
        <v>49</v>
      </c>
    </row>
    <row r="27" spans="1:11">
      <c r="A27" s="5" t="s">
        <v>46</v>
      </c>
      <c r="B27" s="5" t="s">
        <v>0</v>
      </c>
      <c r="C27" s="6">
        <v>2.0499999999999998</v>
      </c>
      <c r="D27" s="6">
        <v>1170</v>
      </c>
      <c r="E27" s="6" t="s">
        <v>59</v>
      </c>
      <c r="F27" s="7">
        <v>3</v>
      </c>
      <c r="G27" s="6">
        <v>473</v>
      </c>
      <c r="H27" s="8">
        <v>8730</v>
      </c>
      <c r="I27" s="8">
        <f>H27+10</f>
        <v>8740</v>
      </c>
      <c r="J27" s="9" t="s">
        <v>57</v>
      </c>
      <c r="K27" s="6" t="s">
        <v>49</v>
      </c>
    </row>
    <row r="28" spans="1:11">
      <c r="A28" s="5"/>
      <c r="B28" s="5"/>
      <c r="C28" s="6"/>
      <c r="D28" s="6"/>
      <c r="E28" s="6"/>
      <c r="F28" s="7"/>
      <c r="G28" s="6"/>
      <c r="H28" s="8">
        <f>SUM(H21:H27)</f>
        <v>40345</v>
      </c>
      <c r="I28" s="8"/>
      <c r="J28" s="9"/>
      <c r="K28" s="6"/>
    </row>
    <row r="29" spans="1:11">
      <c r="A29" s="5"/>
      <c r="B29" s="5"/>
      <c r="C29" s="6"/>
      <c r="D29" s="6"/>
      <c r="E29" s="6"/>
      <c r="F29" s="7"/>
      <c r="G29" s="6"/>
      <c r="H29" s="8"/>
      <c r="I29" s="8"/>
      <c r="J29" s="9"/>
      <c r="K29" s="6"/>
    </row>
    <row r="30" spans="1:11">
      <c r="A30" s="5" t="s">
        <v>60</v>
      </c>
      <c r="B30" s="5" t="s">
        <v>0</v>
      </c>
      <c r="C30" s="6">
        <v>0.7</v>
      </c>
      <c r="D30" s="6">
        <v>1296</v>
      </c>
      <c r="E30" s="6" t="s">
        <v>61</v>
      </c>
      <c r="F30" s="7">
        <v>3</v>
      </c>
      <c r="G30" s="6">
        <v>121</v>
      </c>
      <c r="H30" s="8">
        <v>1910</v>
      </c>
      <c r="I30" s="8">
        <f>H30+10</f>
        <v>1920</v>
      </c>
      <c r="J30" s="9" t="s">
        <v>62</v>
      </c>
      <c r="K30" s="6" t="s">
        <v>63</v>
      </c>
    </row>
    <row r="31" spans="1:11">
      <c r="A31" s="5" t="s">
        <v>60</v>
      </c>
      <c r="B31" s="5" t="s">
        <v>0</v>
      </c>
      <c r="C31" s="6">
        <v>0.8</v>
      </c>
      <c r="D31" s="6">
        <v>1409</v>
      </c>
      <c r="E31" s="6" t="s">
        <v>64</v>
      </c>
      <c r="F31" s="7">
        <v>3</v>
      </c>
      <c r="G31" s="6">
        <v>76</v>
      </c>
      <c r="H31" s="8">
        <v>2030</v>
      </c>
      <c r="I31" s="8">
        <f>H31+10</f>
        <v>2040</v>
      </c>
      <c r="J31" s="9" t="s">
        <v>65</v>
      </c>
      <c r="K31" s="6" t="s">
        <v>66</v>
      </c>
    </row>
    <row r="32" spans="1:11">
      <c r="A32" s="5" t="s">
        <v>60</v>
      </c>
      <c r="B32" s="5" t="s">
        <v>0</v>
      </c>
      <c r="C32" s="6">
        <v>0.8</v>
      </c>
      <c r="D32" s="6">
        <v>1158</v>
      </c>
      <c r="E32" s="6" t="s">
        <v>67</v>
      </c>
      <c r="F32" s="7">
        <v>3</v>
      </c>
      <c r="G32" s="6">
        <v>114</v>
      </c>
      <c r="H32" s="8">
        <v>2035</v>
      </c>
      <c r="I32" s="8">
        <f>H32+10</f>
        <v>2045</v>
      </c>
      <c r="J32" s="9" t="s">
        <v>68</v>
      </c>
      <c r="K32" s="6" t="s">
        <v>66</v>
      </c>
    </row>
    <row r="33" spans="1:11">
      <c r="A33" s="5" t="s">
        <v>60</v>
      </c>
      <c r="B33" s="5" t="s">
        <v>0</v>
      </c>
      <c r="C33" s="6">
        <v>1.3</v>
      </c>
      <c r="D33" s="6">
        <v>1005</v>
      </c>
      <c r="E33" s="6" t="s">
        <v>69</v>
      </c>
      <c r="F33" s="7">
        <v>3</v>
      </c>
      <c r="G33" s="6">
        <v>384</v>
      </c>
      <c r="H33" s="8">
        <v>2100</v>
      </c>
      <c r="I33" s="8">
        <f>H33+10</f>
        <v>2110</v>
      </c>
      <c r="J33" s="9" t="s">
        <v>70</v>
      </c>
      <c r="K33" s="6" t="s">
        <v>71</v>
      </c>
    </row>
    <row r="34" spans="1:11">
      <c r="A34" s="5" t="s">
        <v>60</v>
      </c>
      <c r="B34" s="5" t="s">
        <v>0</v>
      </c>
      <c r="C34" s="6">
        <v>1.32</v>
      </c>
      <c r="D34" s="6">
        <v>1290</v>
      </c>
      <c r="E34" s="6" t="s">
        <v>72</v>
      </c>
      <c r="F34" s="7">
        <v>3</v>
      </c>
      <c r="G34" s="6">
        <v>100</v>
      </c>
      <c r="H34" s="8">
        <v>2260</v>
      </c>
      <c r="I34" s="8">
        <f>H34+10</f>
        <v>2270</v>
      </c>
      <c r="J34" s="9" t="s">
        <v>73</v>
      </c>
      <c r="K34" s="6" t="s">
        <v>74</v>
      </c>
    </row>
    <row r="35" spans="1:11">
      <c r="A35" s="5" t="s">
        <v>60</v>
      </c>
      <c r="B35" s="5" t="s">
        <v>0</v>
      </c>
      <c r="C35" s="6">
        <v>1.45</v>
      </c>
      <c r="D35" s="6">
        <v>1315</v>
      </c>
      <c r="E35" s="6" t="s">
        <v>75</v>
      </c>
      <c r="F35" s="7">
        <v>3</v>
      </c>
      <c r="G35" s="6">
        <v>104</v>
      </c>
      <c r="H35" s="8">
        <v>2410</v>
      </c>
      <c r="I35" s="8">
        <f>H35+10</f>
        <v>2420</v>
      </c>
      <c r="J35" s="9" t="s">
        <v>62</v>
      </c>
      <c r="K35" s="6" t="s">
        <v>66</v>
      </c>
    </row>
    <row r="36" spans="1:11">
      <c r="A36" s="5" t="s">
        <v>60</v>
      </c>
      <c r="B36" s="5" t="s">
        <v>0</v>
      </c>
      <c r="C36" s="6">
        <v>1.5</v>
      </c>
      <c r="D36" s="6">
        <v>1215</v>
      </c>
      <c r="E36" s="6" t="s">
        <v>76</v>
      </c>
      <c r="F36" s="7">
        <v>3</v>
      </c>
      <c r="G36" s="6">
        <v>141</v>
      </c>
      <c r="H36" s="8">
        <v>2755</v>
      </c>
      <c r="I36" s="8">
        <f>H36+10</f>
        <v>2765</v>
      </c>
      <c r="J36" s="9" t="s">
        <v>70</v>
      </c>
      <c r="K36" s="6" t="s">
        <v>71</v>
      </c>
    </row>
    <row r="37" spans="1:11">
      <c r="A37" s="5" t="s">
        <v>60</v>
      </c>
      <c r="B37" s="5" t="s">
        <v>0</v>
      </c>
      <c r="C37" s="6">
        <v>1.5</v>
      </c>
      <c r="D37" s="6">
        <v>1395</v>
      </c>
      <c r="E37" s="6" t="s">
        <v>77</v>
      </c>
      <c r="F37" s="7">
        <v>3</v>
      </c>
      <c r="G37" s="6">
        <v>104</v>
      </c>
      <c r="H37" s="8">
        <v>2765</v>
      </c>
      <c r="I37" s="8">
        <f>H37+10</f>
        <v>2775</v>
      </c>
      <c r="J37" s="9" t="s">
        <v>62</v>
      </c>
      <c r="K37" s="6" t="s">
        <v>66</v>
      </c>
    </row>
    <row r="38" spans="1:11">
      <c r="A38" s="5" t="s">
        <v>60</v>
      </c>
      <c r="B38" s="5" t="s">
        <v>0</v>
      </c>
      <c r="C38" s="6">
        <v>1.5</v>
      </c>
      <c r="D38" s="6">
        <v>1250</v>
      </c>
      <c r="E38" s="6" t="s">
        <v>78</v>
      </c>
      <c r="F38" s="7">
        <v>3</v>
      </c>
      <c r="G38" s="6">
        <v>180</v>
      </c>
      <c r="H38" s="8">
        <v>2780</v>
      </c>
      <c r="I38" s="8">
        <f>H38+10</f>
        <v>2790</v>
      </c>
      <c r="J38" s="9" t="s">
        <v>62</v>
      </c>
      <c r="K38" s="6" t="s">
        <v>63</v>
      </c>
    </row>
    <row r="39" spans="1:11">
      <c r="A39" s="5" t="s">
        <v>60</v>
      </c>
      <c r="B39" s="5" t="s">
        <v>0</v>
      </c>
      <c r="C39" s="6">
        <v>1.5</v>
      </c>
      <c r="D39" s="6">
        <v>1304</v>
      </c>
      <c r="E39" s="6" t="s">
        <v>79</v>
      </c>
      <c r="F39" s="7">
        <v>3</v>
      </c>
      <c r="G39" s="6">
        <v>154</v>
      </c>
      <c r="H39" s="8">
        <v>3145</v>
      </c>
      <c r="I39" s="8">
        <f>H39+10</f>
        <v>3155</v>
      </c>
      <c r="J39" s="9" t="s">
        <v>80</v>
      </c>
      <c r="K39" s="6" t="s">
        <v>66</v>
      </c>
    </row>
    <row r="40" spans="1:11">
      <c r="A40" s="5" t="s">
        <v>60</v>
      </c>
      <c r="B40" s="5" t="s">
        <v>0</v>
      </c>
      <c r="C40" s="6">
        <v>1.52</v>
      </c>
      <c r="D40" s="6">
        <v>1080</v>
      </c>
      <c r="E40" s="6" t="s">
        <v>81</v>
      </c>
      <c r="F40" s="7">
        <v>3</v>
      </c>
      <c r="G40" s="6">
        <v>251</v>
      </c>
      <c r="H40" s="8">
        <v>3305</v>
      </c>
      <c r="I40" s="8">
        <f>H40+10</f>
        <v>3315</v>
      </c>
      <c r="J40" s="9" t="s">
        <v>62</v>
      </c>
      <c r="K40" s="6" t="s">
        <v>74</v>
      </c>
    </row>
    <row r="41" spans="1:11">
      <c r="A41" s="5" t="s">
        <v>60</v>
      </c>
      <c r="B41" s="5" t="s">
        <v>0</v>
      </c>
      <c r="C41" s="6">
        <v>1.55</v>
      </c>
      <c r="D41" s="6">
        <v>1063</v>
      </c>
      <c r="E41" s="6" t="s">
        <v>82</v>
      </c>
      <c r="F41" s="7">
        <v>3</v>
      </c>
      <c r="G41" s="6">
        <v>260</v>
      </c>
      <c r="H41" s="8">
        <v>4175</v>
      </c>
      <c r="I41" s="8">
        <f>H41+10</f>
        <v>4185</v>
      </c>
      <c r="J41" s="9" t="s">
        <v>62</v>
      </c>
      <c r="K41" s="6" t="s">
        <v>66</v>
      </c>
    </row>
    <row r="42" spans="1:11">
      <c r="A42" s="5" t="s">
        <v>60</v>
      </c>
      <c r="B42" s="5" t="s">
        <v>0</v>
      </c>
      <c r="C42" s="6">
        <v>1.55</v>
      </c>
      <c r="D42" s="6">
        <v>1004</v>
      </c>
      <c r="E42" s="6" t="s">
        <v>83</v>
      </c>
      <c r="F42" s="7">
        <v>3</v>
      </c>
      <c r="G42" s="6">
        <v>681</v>
      </c>
      <c r="H42" s="8">
        <v>4245</v>
      </c>
      <c r="I42" s="8">
        <f>H42+10</f>
        <v>4255</v>
      </c>
      <c r="J42" s="9" t="s">
        <v>62</v>
      </c>
      <c r="K42" s="6" t="s">
        <v>66</v>
      </c>
    </row>
    <row r="43" spans="1:11">
      <c r="A43" s="5" t="s">
        <v>60</v>
      </c>
      <c r="B43" s="5" t="s">
        <v>0</v>
      </c>
      <c r="C43" s="6">
        <v>1.55</v>
      </c>
      <c r="D43" s="6">
        <v>1045</v>
      </c>
      <c r="E43" s="6" t="s">
        <v>84</v>
      </c>
      <c r="F43" s="7">
        <v>3</v>
      </c>
      <c r="G43" s="6">
        <v>270</v>
      </c>
      <c r="H43" s="8">
        <v>4510</v>
      </c>
      <c r="I43" s="8">
        <f>H43+10</f>
        <v>4520</v>
      </c>
      <c r="J43" s="9" t="s">
        <v>85</v>
      </c>
      <c r="K43" s="6" t="s">
        <v>71</v>
      </c>
    </row>
    <row r="44" spans="1:11">
      <c r="A44" s="5" t="s">
        <v>60</v>
      </c>
      <c r="B44" s="5" t="s">
        <v>0</v>
      </c>
      <c r="C44" s="6">
        <v>1.55</v>
      </c>
      <c r="D44" s="6">
        <v>1185</v>
      </c>
      <c r="E44" s="6" t="s">
        <v>86</v>
      </c>
      <c r="F44" s="7">
        <v>3</v>
      </c>
      <c r="G44" s="6">
        <v>640</v>
      </c>
      <c r="H44" s="8">
        <v>4760</v>
      </c>
      <c r="I44" s="8">
        <f>H44+10</f>
        <v>4770</v>
      </c>
      <c r="J44" s="9" t="s">
        <v>85</v>
      </c>
      <c r="K44" s="6" t="s">
        <v>71</v>
      </c>
    </row>
    <row r="45" spans="1:11">
      <c r="A45" s="5" t="s">
        <v>60</v>
      </c>
      <c r="B45" s="5" t="s">
        <v>0</v>
      </c>
      <c r="C45" s="6">
        <v>1.6</v>
      </c>
      <c r="D45" s="6">
        <v>1284</v>
      </c>
      <c r="E45" s="6" t="s">
        <v>87</v>
      </c>
      <c r="F45" s="7">
        <v>2</v>
      </c>
      <c r="G45" s="6">
        <v>207</v>
      </c>
      <c r="H45" s="8">
        <v>5140</v>
      </c>
      <c r="I45" s="8">
        <f>H45+10</f>
        <v>5150</v>
      </c>
      <c r="J45" s="9" t="s">
        <v>88</v>
      </c>
      <c r="K45" s="6" t="s">
        <v>74</v>
      </c>
    </row>
    <row r="46" spans="1:11">
      <c r="A46" s="5" t="s">
        <v>60</v>
      </c>
      <c r="B46" s="5" t="s">
        <v>0</v>
      </c>
      <c r="C46" s="6">
        <v>1.6</v>
      </c>
      <c r="D46" s="6">
        <v>1055</v>
      </c>
      <c r="E46" s="6" t="s">
        <v>89</v>
      </c>
      <c r="F46" s="7">
        <v>3</v>
      </c>
      <c r="G46" s="6">
        <v>425</v>
      </c>
      <c r="H46" s="8">
        <v>5385</v>
      </c>
      <c r="I46" s="8">
        <f>H46+10</f>
        <v>5395</v>
      </c>
      <c r="J46" s="9" t="s">
        <v>85</v>
      </c>
      <c r="K46" s="6" t="s">
        <v>90</v>
      </c>
    </row>
    <row r="47" spans="1:11">
      <c r="A47" s="5" t="s">
        <v>60</v>
      </c>
      <c r="B47" s="5" t="s">
        <v>0</v>
      </c>
      <c r="C47" s="6">
        <v>1.6</v>
      </c>
      <c r="D47" s="6">
        <v>1145</v>
      </c>
      <c r="E47" s="6" t="s">
        <v>91</v>
      </c>
      <c r="F47" s="7">
        <v>3</v>
      </c>
      <c r="G47" s="6">
        <v>256</v>
      </c>
      <c r="H47" s="8">
        <v>5805</v>
      </c>
      <c r="I47" s="8">
        <f>H47+10</f>
        <v>5815</v>
      </c>
      <c r="J47" s="9" t="s">
        <v>85</v>
      </c>
      <c r="K47" s="6" t="s">
        <v>90</v>
      </c>
    </row>
    <row r="48" spans="1:11">
      <c r="A48" s="5" t="s">
        <v>60</v>
      </c>
      <c r="B48" s="5" t="s">
        <v>0</v>
      </c>
      <c r="C48" s="6">
        <v>1.6</v>
      </c>
      <c r="D48" s="6">
        <v>1195</v>
      </c>
      <c r="E48" s="6" t="s">
        <v>92</v>
      </c>
      <c r="F48" s="7">
        <v>3</v>
      </c>
      <c r="G48" s="6">
        <v>487</v>
      </c>
      <c r="H48" s="8">
        <v>6985</v>
      </c>
      <c r="I48" s="8">
        <f>H48+10</f>
        <v>6995</v>
      </c>
      <c r="J48" s="9" t="s">
        <v>85</v>
      </c>
      <c r="K48" s="6" t="s">
        <v>71</v>
      </c>
    </row>
    <row r="49" spans="1:11">
      <c r="A49" s="5" t="s">
        <v>60</v>
      </c>
      <c r="B49" s="5" t="s">
        <v>0</v>
      </c>
      <c r="C49" s="6">
        <v>1.6</v>
      </c>
      <c r="D49" s="6">
        <v>990</v>
      </c>
      <c r="E49" s="6" t="s">
        <v>93</v>
      </c>
      <c r="F49" s="7">
        <v>3</v>
      </c>
      <c r="G49" s="6">
        <v>597</v>
      </c>
      <c r="H49" s="8">
        <v>7055</v>
      </c>
      <c r="I49" s="8">
        <f>H49+10</f>
        <v>7065</v>
      </c>
      <c r="J49" s="9" t="s">
        <v>85</v>
      </c>
      <c r="K49" s="6" t="s">
        <v>94</v>
      </c>
    </row>
    <row r="50" spans="1:11">
      <c r="A50" s="5" t="s">
        <v>60</v>
      </c>
      <c r="B50" s="5" t="s">
        <v>0</v>
      </c>
      <c r="C50" s="6">
        <v>1.6</v>
      </c>
      <c r="D50" s="6">
        <v>1015</v>
      </c>
      <c r="E50" s="6" t="s">
        <v>95</v>
      </c>
      <c r="F50" s="7">
        <v>3</v>
      </c>
      <c r="G50" s="6">
        <v>348</v>
      </c>
      <c r="H50" s="8">
        <v>7065</v>
      </c>
      <c r="I50" s="8">
        <f>H50+10</f>
        <v>7075</v>
      </c>
      <c r="J50" s="9" t="s">
        <v>85</v>
      </c>
      <c r="K50" s="6" t="s">
        <v>71</v>
      </c>
    </row>
    <row r="51" spans="1:11">
      <c r="A51" s="5" t="s">
        <v>60</v>
      </c>
      <c r="B51" s="5" t="s">
        <v>0</v>
      </c>
      <c r="C51" s="6">
        <v>1.6</v>
      </c>
      <c r="D51" s="6">
        <v>1135</v>
      </c>
      <c r="E51" s="6" t="s">
        <v>96</v>
      </c>
      <c r="F51" s="7">
        <v>3</v>
      </c>
      <c r="G51" s="6">
        <v>509</v>
      </c>
      <c r="H51" s="8">
        <v>7100</v>
      </c>
      <c r="I51" s="8">
        <f>H51+10</f>
        <v>7110</v>
      </c>
      <c r="J51" s="9" t="s">
        <v>62</v>
      </c>
      <c r="K51" s="6" t="s">
        <v>63</v>
      </c>
    </row>
    <row r="52" spans="1:11">
      <c r="A52" s="5" t="s">
        <v>60</v>
      </c>
      <c r="B52" s="5" t="s">
        <v>0</v>
      </c>
      <c r="C52" s="6">
        <v>1.6</v>
      </c>
      <c r="D52" s="6">
        <v>1290</v>
      </c>
      <c r="E52" s="6" t="s">
        <v>97</v>
      </c>
      <c r="F52" s="7">
        <v>3</v>
      </c>
      <c r="G52" s="6">
        <v>466</v>
      </c>
      <c r="H52" s="8">
        <v>7280</v>
      </c>
      <c r="I52" s="8">
        <f>H52+10</f>
        <v>7290</v>
      </c>
      <c r="J52" s="9" t="s">
        <v>85</v>
      </c>
      <c r="K52" s="6" t="s">
        <v>71</v>
      </c>
    </row>
    <row r="53" spans="1:11">
      <c r="A53" s="5" t="s">
        <v>60</v>
      </c>
      <c r="B53" s="5" t="s">
        <v>0</v>
      </c>
      <c r="C53" s="6">
        <v>1.6</v>
      </c>
      <c r="D53" s="6">
        <v>1245</v>
      </c>
      <c r="E53" s="6" t="s">
        <v>98</v>
      </c>
      <c r="F53" s="7">
        <v>3</v>
      </c>
      <c r="G53" s="6">
        <v>302</v>
      </c>
      <c r="H53" s="8">
        <v>7460</v>
      </c>
      <c r="I53" s="8">
        <f>H53+10</f>
        <v>7470</v>
      </c>
      <c r="J53" s="9" t="s">
        <v>70</v>
      </c>
      <c r="K53" s="6" t="s">
        <v>66</v>
      </c>
    </row>
    <row r="54" spans="1:11">
      <c r="A54" s="5" t="s">
        <v>60</v>
      </c>
      <c r="B54" s="5" t="s">
        <v>0</v>
      </c>
      <c r="C54" s="6">
        <v>1.6</v>
      </c>
      <c r="D54" s="6">
        <v>1220</v>
      </c>
      <c r="E54" s="6" t="s">
        <v>99</v>
      </c>
      <c r="F54" s="7">
        <v>3</v>
      </c>
      <c r="G54" s="6">
        <v>382</v>
      </c>
      <c r="H54" s="8">
        <v>7640</v>
      </c>
      <c r="I54" s="8">
        <f>H54+10</f>
        <v>7650</v>
      </c>
      <c r="J54" s="9" t="s">
        <v>85</v>
      </c>
      <c r="K54" s="6" t="s">
        <v>100</v>
      </c>
    </row>
    <row r="55" spans="1:11">
      <c r="A55" s="5" t="s">
        <v>60</v>
      </c>
      <c r="B55" s="5" t="s">
        <v>0</v>
      </c>
      <c r="C55" s="6">
        <v>1.6</v>
      </c>
      <c r="D55" s="6">
        <v>1250</v>
      </c>
      <c r="E55" s="6" t="s">
        <v>101</v>
      </c>
      <c r="F55" s="7">
        <v>3</v>
      </c>
      <c r="G55" s="6">
        <v>675</v>
      </c>
      <c r="H55" s="8">
        <v>8205</v>
      </c>
      <c r="I55" s="8">
        <f>H55+10</f>
        <v>8215</v>
      </c>
      <c r="J55" s="9" t="s">
        <v>25</v>
      </c>
      <c r="K55" s="6" t="s">
        <v>71</v>
      </c>
    </row>
    <row r="56" spans="1:11">
      <c r="A56" s="5" t="s">
        <v>60</v>
      </c>
      <c r="B56" s="5" t="s">
        <v>0</v>
      </c>
      <c r="C56" s="6">
        <v>1.6</v>
      </c>
      <c r="D56" s="6">
        <v>1080</v>
      </c>
      <c r="E56" s="6" t="s">
        <v>102</v>
      </c>
      <c r="F56" s="7">
        <v>3</v>
      </c>
      <c r="G56" s="6">
        <v>670</v>
      </c>
      <c r="H56" s="8">
        <v>8835</v>
      </c>
      <c r="I56" s="8">
        <f>H56+10</f>
        <v>8845</v>
      </c>
      <c r="J56" s="9" t="s">
        <v>62</v>
      </c>
      <c r="K56" s="6" t="s">
        <v>66</v>
      </c>
    </row>
    <row r="57" spans="1:11">
      <c r="A57" s="5" t="s">
        <v>60</v>
      </c>
      <c r="B57" s="5" t="s">
        <v>0</v>
      </c>
      <c r="C57" s="6">
        <v>1.6</v>
      </c>
      <c r="D57" s="6">
        <v>1080</v>
      </c>
      <c r="E57" s="6" t="s">
        <v>103</v>
      </c>
      <c r="F57" s="7">
        <v>3</v>
      </c>
      <c r="G57" s="6">
        <v>670</v>
      </c>
      <c r="H57" s="8">
        <v>8840</v>
      </c>
      <c r="I57" s="8">
        <f>H57+10</f>
        <v>8850</v>
      </c>
      <c r="J57" s="9" t="s">
        <v>62</v>
      </c>
      <c r="K57" s="6" t="s">
        <v>66</v>
      </c>
    </row>
    <row r="58" spans="1:11">
      <c r="A58" s="5" t="s">
        <v>60</v>
      </c>
      <c r="B58" s="5" t="s">
        <v>0</v>
      </c>
      <c r="C58" s="6">
        <v>2</v>
      </c>
      <c r="D58" s="6">
        <v>1290</v>
      </c>
      <c r="E58" s="6" t="s">
        <v>104</v>
      </c>
      <c r="F58" s="7">
        <v>3</v>
      </c>
      <c r="G58" s="6">
        <v>580</v>
      </c>
      <c r="H58" s="8">
        <v>9040</v>
      </c>
      <c r="I58" s="8">
        <f>H58+10</f>
        <v>9050</v>
      </c>
      <c r="J58" s="9" t="s">
        <v>85</v>
      </c>
      <c r="K58" s="6" t="s">
        <v>71</v>
      </c>
    </row>
    <row r="59" spans="1:11">
      <c r="A59" s="5" t="s">
        <v>60</v>
      </c>
      <c r="B59" s="5" t="s">
        <v>0</v>
      </c>
      <c r="C59" s="6">
        <v>2</v>
      </c>
      <c r="D59" s="6">
        <v>1250</v>
      </c>
      <c r="E59" s="6" t="s">
        <v>105</v>
      </c>
      <c r="F59" s="7">
        <v>3</v>
      </c>
      <c r="G59" s="6">
        <v>602</v>
      </c>
      <c r="H59" s="8">
        <v>9145</v>
      </c>
      <c r="I59" s="8">
        <f>H59+10</f>
        <v>9155</v>
      </c>
      <c r="J59" s="9" t="s">
        <v>70</v>
      </c>
      <c r="K59" s="6" t="s">
        <v>63</v>
      </c>
    </row>
    <row r="60" spans="1:11">
      <c r="A60" s="5" t="s">
        <v>60</v>
      </c>
      <c r="B60" s="5" t="s">
        <v>0</v>
      </c>
      <c r="C60" s="6">
        <v>2</v>
      </c>
      <c r="D60" s="6">
        <v>1290</v>
      </c>
      <c r="E60" s="6" t="s">
        <v>106</v>
      </c>
      <c r="F60" s="7">
        <v>3</v>
      </c>
      <c r="G60" s="6">
        <v>626</v>
      </c>
      <c r="H60" s="8">
        <v>9820</v>
      </c>
      <c r="I60" s="8">
        <f>H60+10</f>
        <v>9830</v>
      </c>
      <c r="J60" s="9" t="s">
        <v>85</v>
      </c>
      <c r="K60" s="6" t="s">
        <v>71</v>
      </c>
    </row>
    <row r="61" spans="1:11">
      <c r="A61" s="5" t="s">
        <v>60</v>
      </c>
      <c r="B61" s="5" t="s">
        <v>0</v>
      </c>
      <c r="C61" s="6">
        <v>2.0499999999999998</v>
      </c>
      <c r="D61" s="6">
        <v>1265</v>
      </c>
      <c r="E61" s="6" t="s">
        <v>107</v>
      </c>
      <c r="F61" s="7">
        <v>3</v>
      </c>
      <c r="G61" s="6">
        <v>655</v>
      </c>
      <c r="H61" s="8">
        <v>10245</v>
      </c>
      <c r="I61" s="8">
        <f>H61+10</f>
        <v>10255</v>
      </c>
      <c r="J61" s="9" t="s">
        <v>62</v>
      </c>
      <c r="K61" s="6" t="s">
        <v>63</v>
      </c>
    </row>
    <row r="62" spans="1:11">
      <c r="A62" s="5" t="s">
        <v>60</v>
      </c>
      <c r="B62" s="5" t="s">
        <v>0</v>
      </c>
      <c r="C62" s="6">
        <v>2.0499999999999998</v>
      </c>
      <c r="D62" s="6">
        <v>1200</v>
      </c>
      <c r="E62" s="6" t="s">
        <v>108</v>
      </c>
      <c r="F62" s="7">
        <v>3</v>
      </c>
      <c r="G62" s="6">
        <v>960</v>
      </c>
      <c r="H62" s="8">
        <v>11065</v>
      </c>
      <c r="I62" s="8">
        <f>H62+10</f>
        <v>11075</v>
      </c>
      <c r="J62" s="9" t="s">
        <v>85</v>
      </c>
      <c r="K62" s="6" t="s">
        <v>71</v>
      </c>
    </row>
    <row r="63" spans="1:11">
      <c r="A63" s="5" t="s">
        <v>60</v>
      </c>
      <c r="B63" s="5" t="s">
        <v>0</v>
      </c>
      <c r="C63" s="6">
        <v>2.1</v>
      </c>
      <c r="D63" s="6">
        <v>1265</v>
      </c>
      <c r="E63" s="6" t="s">
        <v>109</v>
      </c>
      <c r="F63" s="7">
        <v>3</v>
      </c>
      <c r="G63" s="6">
        <v>710</v>
      </c>
      <c r="H63" s="8">
        <v>11105</v>
      </c>
      <c r="I63" s="8">
        <f>H63+10</f>
        <v>11115</v>
      </c>
      <c r="J63" s="9" t="s">
        <v>62</v>
      </c>
      <c r="K63" s="6" t="s">
        <v>63</v>
      </c>
    </row>
    <row r="64" spans="1:11">
      <c r="A64" s="5" t="s">
        <v>60</v>
      </c>
      <c r="B64" s="5" t="s">
        <v>0</v>
      </c>
      <c r="C64" s="6">
        <v>2.25</v>
      </c>
      <c r="D64" s="6">
        <v>1290</v>
      </c>
      <c r="E64" s="6" t="s">
        <v>110</v>
      </c>
      <c r="F64" s="7">
        <v>3</v>
      </c>
      <c r="G64" s="6">
        <v>750</v>
      </c>
      <c r="H64" s="8">
        <v>11720</v>
      </c>
      <c r="I64" s="8">
        <f>H64+10</f>
        <v>11730</v>
      </c>
      <c r="J64" s="9" t="s">
        <v>85</v>
      </c>
      <c r="K64" s="6" t="s">
        <v>71</v>
      </c>
    </row>
    <row r="65" spans="1:11 16381:16381">
      <c r="A65" s="5" t="s">
        <v>60</v>
      </c>
      <c r="B65" s="5" t="s">
        <v>0</v>
      </c>
      <c r="C65" s="6">
        <v>2.2999999999999998</v>
      </c>
      <c r="D65" s="6">
        <v>1165</v>
      </c>
      <c r="E65" s="6" t="s">
        <v>111</v>
      </c>
      <c r="F65" s="7">
        <v>3</v>
      </c>
      <c r="G65" s="6">
        <v>891</v>
      </c>
      <c r="H65" s="8">
        <v>11745</v>
      </c>
      <c r="I65" s="8">
        <f>H65+10</f>
        <v>11755</v>
      </c>
      <c r="J65" s="9" t="s">
        <v>85</v>
      </c>
      <c r="K65" s="6" t="s">
        <v>71</v>
      </c>
    </row>
    <row r="66" spans="1:11 16381:16381">
      <c r="A66" s="5" t="s">
        <v>60</v>
      </c>
      <c r="B66" s="5" t="s">
        <v>0</v>
      </c>
      <c r="C66" s="6">
        <v>2.37</v>
      </c>
      <c r="D66" s="6">
        <v>1095</v>
      </c>
      <c r="E66" s="6" t="s">
        <v>112</v>
      </c>
      <c r="F66" s="7">
        <v>3</v>
      </c>
      <c r="G66" s="6">
        <v>905</v>
      </c>
      <c r="H66" s="8">
        <v>11925</v>
      </c>
      <c r="I66" s="8">
        <f>H66+10</f>
        <v>11935</v>
      </c>
      <c r="J66" s="9" t="s">
        <v>85</v>
      </c>
      <c r="K66" s="6" t="s">
        <v>90</v>
      </c>
    </row>
    <row r="67" spans="1:11 16381:16381">
      <c r="A67" s="5" t="s">
        <v>60</v>
      </c>
      <c r="B67" s="5" t="s">
        <v>0</v>
      </c>
      <c r="C67" s="6">
        <v>2.42</v>
      </c>
      <c r="D67" s="6">
        <v>1265</v>
      </c>
      <c r="E67" s="6" t="s">
        <v>113</v>
      </c>
      <c r="F67" s="7">
        <v>3</v>
      </c>
      <c r="G67" s="6">
        <v>772</v>
      </c>
      <c r="H67" s="8">
        <v>12125</v>
      </c>
      <c r="I67" s="8">
        <f>H67+10</f>
        <v>12135</v>
      </c>
      <c r="J67" s="9" t="s">
        <v>62</v>
      </c>
      <c r="K67" s="6" t="s">
        <v>63</v>
      </c>
    </row>
    <row r="68" spans="1:11 16381:16381">
      <c r="A68" s="5" t="s">
        <v>60</v>
      </c>
      <c r="B68" s="5" t="s">
        <v>0</v>
      </c>
      <c r="C68" s="6">
        <v>2.5099999999999998</v>
      </c>
      <c r="D68" s="6">
        <v>1265</v>
      </c>
      <c r="E68" s="6" t="s">
        <v>114</v>
      </c>
      <c r="F68" s="7">
        <v>3</v>
      </c>
      <c r="G68" s="6">
        <v>780</v>
      </c>
      <c r="H68" s="8">
        <v>12190</v>
      </c>
      <c r="I68" s="8">
        <f>H68+10</f>
        <v>12200</v>
      </c>
      <c r="J68" s="9" t="s">
        <v>62</v>
      </c>
      <c r="K68" s="6" t="s">
        <v>63</v>
      </c>
    </row>
    <row r="69" spans="1:11 16381:16381">
      <c r="A69" s="5" t="s">
        <v>60</v>
      </c>
      <c r="B69" s="5" t="s">
        <v>0</v>
      </c>
      <c r="C69" s="6">
        <v>2.5499999999999998</v>
      </c>
      <c r="D69" s="6">
        <v>1265</v>
      </c>
      <c r="E69" s="6" t="s">
        <v>115</v>
      </c>
      <c r="F69" s="7">
        <v>3</v>
      </c>
      <c r="G69" s="6">
        <v>777</v>
      </c>
      <c r="H69" s="8">
        <v>12225</v>
      </c>
      <c r="I69" s="8">
        <f>H69+10</f>
        <v>12235</v>
      </c>
      <c r="J69" s="9" t="s">
        <v>62</v>
      </c>
      <c r="K69" s="6" t="s">
        <v>63</v>
      </c>
    </row>
    <row r="70" spans="1:11 16381:16381">
      <c r="A70" s="5" t="s">
        <v>60</v>
      </c>
      <c r="B70" s="5" t="s">
        <v>0</v>
      </c>
      <c r="C70" s="6">
        <v>2.5499999999999998</v>
      </c>
      <c r="D70" s="6">
        <v>1265</v>
      </c>
      <c r="E70" s="6" t="s">
        <v>116</v>
      </c>
      <c r="F70" s="11">
        <v>3</v>
      </c>
      <c r="G70" s="6">
        <v>780</v>
      </c>
      <c r="H70" s="8">
        <v>12225</v>
      </c>
      <c r="I70" s="8">
        <f>H70+10</f>
        <v>12235</v>
      </c>
      <c r="J70" s="13" t="s">
        <v>62</v>
      </c>
      <c r="K70" s="6" t="s">
        <v>63</v>
      </c>
    </row>
    <row r="71" spans="1:11 16381:16381" s="1" customFormat="1">
      <c r="A71" s="5" t="s">
        <v>60</v>
      </c>
      <c r="B71" s="5" t="s">
        <v>0</v>
      </c>
      <c r="C71" s="6">
        <v>2.5499999999999998</v>
      </c>
      <c r="D71" s="6">
        <v>1265</v>
      </c>
      <c r="E71" s="6" t="s">
        <v>117</v>
      </c>
      <c r="F71" s="12">
        <v>3</v>
      </c>
      <c r="G71" s="6">
        <v>780</v>
      </c>
      <c r="H71" s="8">
        <v>12245</v>
      </c>
      <c r="I71" s="8">
        <f>H71+10</f>
        <v>12255</v>
      </c>
      <c r="J71" s="14" t="s">
        <v>62</v>
      </c>
      <c r="K71" s="6" t="s">
        <v>63</v>
      </c>
      <c r="XFA71" s="15"/>
    </row>
    <row r="72" spans="1:11 16381:16381">
      <c r="A72" s="5" t="s">
        <v>60</v>
      </c>
      <c r="B72" s="5" t="s">
        <v>0</v>
      </c>
      <c r="C72" s="6">
        <v>3.29</v>
      </c>
      <c r="D72" s="6">
        <v>1335</v>
      </c>
      <c r="E72" s="6" t="s">
        <v>118</v>
      </c>
      <c r="F72" s="6">
        <v>3</v>
      </c>
      <c r="G72" s="6">
        <v>496</v>
      </c>
      <c r="H72" s="8">
        <v>17830</v>
      </c>
      <c r="I72" s="5">
        <f>H72+10</f>
        <v>17840</v>
      </c>
      <c r="J72" s="6" t="s">
        <v>119</v>
      </c>
      <c r="K72" s="6" t="s">
        <v>74</v>
      </c>
    </row>
    <row r="73" spans="1:11 16381:16381">
      <c r="A73" s="5" t="s">
        <v>60</v>
      </c>
      <c r="B73" s="5" t="s">
        <v>0</v>
      </c>
      <c r="C73" s="6">
        <v>3.29</v>
      </c>
      <c r="D73" s="6">
        <v>1265</v>
      </c>
      <c r="E73" s="6" t="s">
        <v>120</v>
      </c>
      <c r="F73" s="6">
        <v>3</v>
      </c>
      <c r="G73" s="6">
        <v>158</v>
      </c>
      <c r="H73" s="8">
        <v>5350</v>
      </c>
      <c r="I73" s="5">
        <f>H73+10</f>
        <v>5360</v>
      </c>
      <c r="J73" s="6" t="s">
        <v>62</v>
      </c>
      <c r="K73" s="6" t="s">
        <v>63</v>
      </c>
    </row>
    <row r="74" spans="1:11 16381:16381">
      <c r="A74" s="5" t="s">
        <v>60</v>
      </c>
      <c r="B74" s="5" t="s">
        <v>0</v>
      </c>
      <c r="C74" s="6">
        <v>3.38</v>
      </c>
      <c r="D74" s="6">
        <v>1385</v>
      </c>
      <c r="E74" s="6" t="s">
        <v>121</v>
      </c>
      <c r="F74" s="6">
        <v>3</v>
      </c>
      <c r="G74" s="6">
        <v>240</v>
      </c>
      <c r="H74" s="8">
        <v>8930</v>
      </c>
      <c r="I74" s="5">
        <f>H74+10</f>
        <v>8940</v>
      </c>
      <c r="J74" s="6" t="s">
        <v>88</v>
      </c>
      <c r="K74" s="6" t="s">
        <v>122</v>
      </c>
    </row>
    <row r="75" spans="1:11 16381:16381">
      <c r="A75" s="5" t="s">
        <v>60</v>
      </c>
      <c r="B75" s="5" t="s">
        <v>0</v>
      </c>
      <c r="C75" s="6">
        <v>3.4</v>
      </c>
      <c r="D75" s="6">
        <v>1408</v>
      </c>
      <c r="E75" s="6" t="s">
        <v>123</v>
      </c>
      <c r="F75" s="6">
        <v>3</v>
      </c>
      <c r="G75" s="6">
        <v>100</v>
      </c>
      <c r="H75" s="8">
        <v>3665</v>
      </c>
      <c r="I75" s="5">
        <f>H75+10</f>
        <v>3675</v>
      </c>
      <c r="J75" s="6" t="s">
        <v>62</v>
      </c>
      <c r="K75" s="6" t="s">
        <v>122</v>
      </c>
    </row>
    <row r="76" spans="1:11 16381:16381">
      <c r="A76" s="5" t="s">
        <v>60</v>
      </c>
      <c r="B76" s="5" t="s">
        <v>0</v>
      </c>
      <c r="C76" s="6">
        <v>3.4</v>
      </c>
      <c r="D76" s="6">
        <v>1408</v>
      </c>
      <c r="E76" s="6" t="s">
        <v>124</v>
      </c>
      <c r="F76" s="6">
        <v>3</v>
      </c>
      <c r="G76" s="6">
        <v>85</v>
      </c>
      <c r="H76" s="8">
        <v>3165</v>
      </c>
      <c r="I76" s="5">
        <f>H76+10</f>
        <v>3175</v>
      </c>
      <c r="J76" s="6" t="s">
        <v>62</v>
      </c>
      <c r="K76" s="6" t="s">
        <v>122</v>
      </c>
    </row>
    <row r="77" spans="1:11 16381:16381">
      <c r="A77" s="5" t="s">
        <v>60</v>
      </c>
      <c r="B77" s="5" t="s">
        <v>0</v>
      </c>
      <c r="C77" s="6">
        <v>3.4</v>
      </c>
      <c r="D77" s="6">
        <v>1310</v>
      </c>
      <c r="E77" s="6" t="s">
        <v>125</v>
      </c>
      <c r="F77" s="6">
        <v>3</v>
      </c>
      <c r="G77" s="6">
        <v>243</v>
      </c>
      <c r="H77" s="8">
        <v>8635</v>
      </c>
      <c r="I77" s="5">
        <f>H77+10</f>
        <v>8645</v>
      </c>
      <c r="J77" s="6" t="s">
        <v>62</v>
      </c>
      <c r="K77" s="6" t="s">
        <v>63</v>
      </c>
    </row>
    <row r="78" spans="1:11 16381:16381">
      <c r="A78" s="5" t="s">
        <v>60</v>
      </c>
      <c r="B78" s="5" t="s">
        <v>0</v>
      </c>
      <c r="C78" s="6">
        <v>3.45</v>
      </c>
      <c r="D78" s="6">
        <v>1310</v>
      </c>
      <c r="E78" s="6" t="s">
        <v>126</v>
      </c>
      <c r="F78" s="6">
        <v>3</v>
      </c>
      <c r="G78" s="6">
        <v>350</v>
      </c>
      <c r="H78" s="8">
        <v>12530</v>
      </c>
      <c r="I78" s="5">
        <f>H78+10</f>
        <v>12540</v>
      </c>
      <c r="J78" s="6" t="s">
        <v>62</v>
      </c>
      <c r="K78" s="6" t="s">
        <v>63</v>
      </c>
    </row>
    <row r="79" spans="1:11 16381:16381">
      <c r="A79" s="5" t="s">
        <v>60</v>
      </c>
      <c r="B79" s="5" t="s">
        <v>0</v>
      </c>
      <c r="C79" s="6">
        <v>3.45</v>
      </c>
      <c r="D79" s="6">
        <v>1310</v>
      </c>
      <c r="E79" s="6" t="s">
        <v>127</v>
      </c>
      <c r="F79" s="6">
        <v>3</v>
      </c>
      <c r="G79" s="6">
        <v>291</v>
      </c>
      <c r="H79" s="8">
        <v>10335</v>
      </c>
      <c r="I79" s="5">
        <f>H79+10</f>
        <v>10345</v>
      </c>
      <c r="J79" s="6" t="s">
        <v>119</v>
      </c>
      <c r="K79" s="6" t="s">
        <v>63</v>
      </c>
    </row>
    <row r="80" spans="1:11 16381:16381">
      <c r="A80" s="5" t="s">
        <v>60</v>
      </c>
      <c r="B80" s="5" t="s">
        <v>0</v>
      </c>
      <c r="C80" s="6">
        <v>3.5</v>
      </c>
      <c r="D80" s="6">
        <v>930</v>
      </c>
      <c r="E80" s="6" t="s">
        <v>128</v>
      </c>
      <c r="F80" s="6">
        <v>3</v>
      </c>
      <c r="G80" s="6">
        <v>113</v>
      </c>
      <c r="H80" s="8">
        <v>2845</v>
      </c>
      <c r="I80" s="5">
        <f>H80+10</f>
        <v>2855</v>
      </c>
      <c r="J80" s="6" t="s">
        <v>88</v>
      </c>
      <c r="K80" s="6" t="s">
        <v>74</v>
      </c>
    </row>
    <row r="81" spans="1:11">
      <c r="A81" s="5" t="s">
        <v>60</v>
      </c>
      <c r="B81" s="5" t="s">
        <v>0</v>
      </c>
      <c r="C81" s="6">
        <v>3.5</v>
      </c>
      <c r="D81" s="6">
        <v>1305</v>
      </c>
      <c r="E81" s="6" t="s">
        <v>129</v>
      </c>
      <c r="F81" s="6">
        <v>3</v>
      </c>
      <c r="G81" s="6">
        <v>657</v>
      </c>
      <c r="H81" s="8">
        <v>23170</v>
      </c>
      <c r="I81" s="5">
        <f>H81+10</f>
        <v>23180</v>
      </c>
      <c r="J81" s="6" t="s">
        <v>130</v>
      </c>
      <c r="K81" s="6" t="s">
        <v>66</v>
      </c>
    </row>
    <row r="82" spans="1:11">
      <c r="A82" s="5" t="s">
        <v>60</v>
      </c>
      <c r="B82" s="5" t="s">
        <v>0</v>
      </c>
      <c r="C82" s="6">
        <v>3.5</v>
      </c>
      <c r="D82" s="6">
        <v>1382</v>
      </c>
      <c r="E82" s="6" t="s">
        <v>131</v>
      </c>
      <c r="F82" s="6">
        <v>3</v>
      </c>
      <c r="G82" s="6">
        <v>537</v>
      </c>
      <c r="H82" s="8">
        <v>20170</v>
      </c>
      <c r="I82" s="5">
        <f>H82+10</f>
        <v>20180</v>
      </c>
      <c r="J82" s="6" t="s">
        <v>88</v>
      </c>
      <c r="K82" s="6" t="s">
        <v>122</v>
      </c>
    </row>
    <row r="83" spans="1:11">
      <c r="A83" s="5" t="s">
        <v>60</v>
      </c>
      <c r="B83" s="5" t="s">
        <v>0</v>
      </c>
      <c r="C83" s="6">
        <v>3.55</v>
      </c>
      <c r="D83" s="6">
        <v>960</v>
      </c>
      <c r="E83" s="6" t="s">
        <v>132</v>
      </c>
      <c r="F83" s="6">
        <v>3</v>
      </c>
      <c r="G83" s="6">
        <v>478</v>
      </c>
      <c r="H83" s="8">
        <v>12770</v>
      </c>
      <c r="I83" s="5">
        <f>H83+10</f>
        <v>12780</v>
      </c>
      <c r="J83" s="6" t="s">
        <v>62</v>
      </c>
      <c r="K83" s="6" t="s">
        <v>63</v>
      </c>
    </row>
    <row r="84" spans="1:11">
      <c r="A84" s="5" t="s">
        <v>60</v>
      </c>
      <c r="B84" s="5" t="s">
        <v>0</v>
      </c>
      <c r="C84" s="6">
        <v>3.6</v>
      </c>
      <c r="D84" s="6">
        <v>1106</v>
      </c>
      <c r="E84" s="6" t="s">
        <v>133</v>
      </c>
      <c r="F84" s="6">
        <v>3</v>
      </c>
      <c r="G84" s="6">
        <v>130</v>
      </c>
      <c r="H84" s="8">
        <v>4170</v>
      </c>
      <c r="I84" s="5">
        <f>H84+10</f>
        <v>4180</v>
      </c>
      <c r="J84" s="6" t="s">
        <v>134</v>
      </c>
      <c r="K84" s="6" t="s">
        <v>66</v>
      </c>
    </row>
    <row r="85" spans="1:11">
      <c r="A85" s="5" t="s">
        <v>60</v>
      </c>
      <c r="B85" s="5" t="s">
        <v>0</v>
      </c>
      <c r="C85" s="6">
        <v>3.7</v>
      </c>
      <c r="D85" s="6">
        <v>1115</v>
      </c>
      <c r="E85" s="6" t="s">
        <v>135</v>
      </c>
      <c r="F85" s="6">
        <v>3</v>
      </c>
      <c r="G85" s="6">
        <v>97</v>
      </c>
      <c r="H85" s="8">
        <v>3225</v>
      </c>
      <c r="I85" s="5">
        <f>H85+10</f>
        <v>3235</v>
      </c>
      <c r="J85" s="6" t="s">
        <v>136</v>
      </c>
      <c r="K85" s="6" t="s">
        <v>74</v>
      </c>
    </row>
    <row r="86" spans="1:11">
      <c r="A86" s="5" t="s">
        <v>60</v>
      </c>
      <c r="B86" s="5" t="s">
        <v>0</v>
      </c>
      <c r="C86" s="6">
        <v>4</v>
      </c>
      <c r="D86" s="6">
        <v>925</v>
      </c>
      <c r="E86" s="6" t="s">
        <v>137</v>
      </c>
      <c r="F86" s="6">
        <v>3</v>
      </c>
      <c r="G86" s="6">
        <v>325</v>
      </c>
      <c r="H86" s="8">
        <v>9375</v>
      </c>
      <c r="I86" s="5">
        <f>H86+10</f>
        <v>9385</v>
      </c>
      <c r="J86" s="6" t="s">
        <v>88</v>
      </c>
      <c r="K86" s="6" t="s">
        <v>122</v>
      </c>
    </row>
    <row r="87" spans="1:11">
      <c r="A87" s="5" t="s">
        <v>60</v>
      </c>
      <c r="B87" s="5" t="s">
        <v>0</v>
      </c>
      <c r="C87" s="6">
        <v>4</v>
      </c>
      <c r="D87" s="6">
        <v>657</v>
      </c>
      <c r="E87" s="6" t="s">
        <v>138</v>
      </c>
      <c r="F87" s="6">
        <v>3</v>
      </c>
      <c r="G87" s="6">
        <v>433</v>
      </c>
      <c r="H87" s="8">
        <v>8925</v>
      </c>
      <c r="I87" s="5">
        <f>H87+10</f>
        <v>8935</v>
      </c>
      <c r="J87" s="6" t="s">
        <v>88</v>
      </c>
      <c r="K87" s="6" t="s">
        <v>63</v>
      </c>
    </row>
    <row r="88" spans="1:11">
      <c r="A88" s="5" t="s">
        <v>60</v>
      </c>
      <c r="B88" s="5" t="s">
        <v>0</v>
      </c>
      <c r="C88" s="6">
        <v>4</v>
      </c>
      <c r="D88" s="6">
        <v>657</v>
      </c>
      <c r="E88" s="6" t="s">
        <v>139</v>
      </c>
      <c r="F88" s="6">
        <v>3</v>
      </c>
      <c r="G88" s="6">
        <v>435</v>
      </c>
      <c r="H88" s="8">
        <v>9010</v>
      </c>
      <c r="I88" s="5">
        <f>H88+10</f>
        <v>9020</v>
      </c>
      <c r="J88" s="6" t="s">
        <v>88</v>
      </c>
      <c r="K88" s="6" t="s">
        <v>63</v>
      </c>
    </row>
    <row r="89" spans="1:11">
      <c r="A89" s="5" t="s">
        <v>60</v>
      </c>
      <c r="B89" s="5" t="s">
        <v>0</v>
      </c>
      <c r="C89" s="6">
        <v>4</v>
      </c>
      <c r="D89" s="6">
        <v>657</v>
      </c>
      <c r="E89" s="6" t="s">
        <v>140</v>
      </c>
      <c r="F89" s="6">
        <v>3</v>
      </c>
      <c r="G89" s="6">
        <v>437</v>
      </c>
      <c r="H89" s="8">
        <v>9030</v>
      </c>
      <c r="I89" s="5">
        <f>H89+10</f>
        <v>9040</v>
      </c>
      <c r="J89" s="6" t="s">
        <v>88</v>
      </c>
      <c r="K89" s="6" t="s">
        <v>63</v>
      </c>
    </row>
    <row r="90" spans="1:11">
      <c r="A90" s="5" t="s">
        <v>60</v>
      </c>
      <c r="B90" s="5" t="s">
        <v>0</v>
      </c>
      <c r="C90" s="6">
        <v>4</v>
      </c>
      <c r="D90" s="6">
        <v>660</v>
      </c>
      <c r="E90" s="6" t="s">
        <v>141</v>
      </c>
      <c r="F90" s="6">
        <v>3</v>
      </c>
      <c r="G90" s="6">
        <v>365</v>
      </c>
      <c r="H90" s="8">
        <v>7545</v>
      </c>
      <c r="I90" s="5">
        <f>H90+10</f>
        <v>7555</v>
      </c>
      <c r="J90" s="6" t="s">
        <v>62</v>
      </c>
      <c r="K90" s="6" t="s">
        <v>63</v>
      </c>
    </row>
    <row r="91" spans="1:11">
      <c r="A91" s="5" t="s">
        <v>60</v>
      </c>
      <c r="B91" s="5" t="s">
        <v>0</v>
      </c>
      <c r="C91" s="6">
        <v>4</v>
      </c>
      <c r="D91" s="6">
        <v>660</v>
      </c>
      <c r="E91" s="6" t="s">
        <v>142</v>
      </c>
      <c r="F91" s="6">
        <v>3</v>
      </c>
      <c r="G91" s="6">
        <v>362</v>
      </c>
      <c r="H91" s="8">
        <v>7480</v>
      </c>
      <c r="I91" s="5">
        <f>H91+10</f>
        <v>7490</v>
      </c>
      <c r="J91" s="6" t="s">
        <v>62</v>
      </c>
      <c r="K91" s="6" t="s">
        <v>63</v>
      </c>
    </row>
    <row r="92" spans="1:11">
      <c r="H92" s="2">
        <f>SUM(H30:H91)</f>
        <v>482955</v>
      </c>
    </row>
  </sheetData>
  <autoFilter ref="A3:K71" xr:uid="{00000000-0009-0000-0000-000000000000}">
    <sortState xmlns:xlrd2="http://schemas.microsoft.com/office/spreadsheetml/2017/richdata2" ref="A3:K71">
      <sortCondition ref="A2"/>
    </sortState>
  </autoFilter>
  <sortState xmlns:xlrd2="http://schemas.microsoft.com/office/spreadsheetml/2017/richdata2" ref="C25:C66">
    <sortCondition ref="C2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0" defaultRowHeight="1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10" defaultRowHeight="1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NOH-AN00</dc:creator>
  <cp:lastModifiedBy>Farhan</cp:lastModifiedBy>
  <dcterms:created xsi:type="dcterms:W3CDTF">2025-10-24T01:09:00Z</dcterms:created>
  <dcterms:modified xsi:type="dcterms:W3CDTF">2025-11-19T13:11:21Z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0d58cd83f9e4491eb97f540c20eeda88_21</vt:lpwstr>
  </property>
  <property fmtid="{D5CDD505-2E9C-101B-9397-08002B2CF9AE}" pid="3" name="KSOProductBuildVer">
    <vt:lpwstr>2052-12.1.0.16250</vt:lpwstr>
  </property>
</Properties>
</file>