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540" activeTab="1"/>
  </bookViews>
  <sheets>
    <sheet name="steel sheet" sheetId="2" r:id="rId1"/>
    <sheet name="steel coil" sheetId="3" r:id="rId2"/>
  </sheets>
  <definedNames>
    <definedName name="_xlnm._FilterDatabase" localSheetId="0" hidden="1">'steel sheet'!$A$1:$Q$81</definedName>
    <definedName name="_xlnm._FilterDatabase" localSheetId="1" hidden="1">'steel coil'!$A$1:$XEZ$65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<sst xmlns="http://schemas.openxmlformats.org/spreadsheetml/2006/main" count="1515" uniqueCount="326">
  <si>
    <t>存货编码</t>
  </si>
  <si>
    <t>库位</t>
  </si>
  <si>
    <t>等级</t>
  </si>
  <si>
    <t>是否原卷</t>
  </si>
  <si>
    <t>处理方案</t>
  </si>
  <si>
    <t>type</t>
  </si>
  <si>
    <t>物料编码</t>
  </si>
  <si>
    <t>卷号</t>
  </si>
  <si>
    <t>SIZE</t>
  </si>
  <si>
    <t>颜色</t>
  </si>
  <si>
    <t>COLOR</t>
  </si>
  <si>
    <t>长度</t>
  </si>
  <si>
    <t>单位</t>
  </si>
  <si>
    <t>QTY</t>
  </si>
  <si>
    <t>WEIGHT
（kg）</t>
  </si>
  <si>
    <t>备注1</t>
  </si>
  <si>
    <t>备注2</t>
  </si>
  <si>
    <t>TJDG</t>
  </si>
  <si>
    <t>B</t>
  </si>
  <si>
    <t>否</t>
  </si>
  <si>
    <t>正常使用</t>
  </si>
  <si>
    <t>PCM SHEET</t>
  </si>
  <si>
    <t>0.3*442*782</t>
  </si>
  <si>
    <t>白色WH09-1</t>
  </si>
  <si>
    <t>WH09-1</t>
  </si>
  <si>
    <t>PC</t>
  </si>
  <si>
    <t>1.03.16.20.2120</t>
  </si>
  <si>
    <t>0.3*442*962</t>
  </si>
  <si>
    <t>0.3*442*982</t>
  </si>
  <si>
    <t>0.3*442.5*962</t>
  </si>
  <si>
    <t>白色</t>
  </si>
  <si>
    <t>WHITE</t>
  </si>
  <si>
    <t>1.03.16.20.2079</t>
  </si>
  <si>
    <t>0.3*443*807</t>
  </si>
  <si>
    <t>1.03.16.20.2098</t>
  </si>
  <si>
    <t>0.3*448*743</t>
  </si>
  <si>
    <t>1.03.16.20.2102</t>
  </si>
  <si>
    <t>0.3*448*791</t>
  </si>
  <si>
    <t>0.3*610*480</t>
  </si>
  <si>
    <t>0.3*629*640</t>
  </si>
  <si>
    <t>0.3*650*2288</t>
  </si>
  <si>
    <t>黑色</t>
  </si>
  <si>
    <t>BLACK</t>
  </si>
  <si>
    <t>1.03.16.20.2103</t>
  </si>
  <si>
    <t>0.3*663*1046</t>
  </si>
  <si>
    <t>1.03.16.20.2119</t>
  </si>
  <si>
    <t>0.3*666.5*1051</t>
  </si>
  <si>
    <t>0.3*674*1507</t>
  </si>
  <si>
    <t>1.03.16.20.2107</t>
  </si>
  <si>
    <t>0.3*674*829.5</t>
  </si>
  <si>
    <t>1.03.16.20.2112</t>
  </si>
  <si>
    <t>0.3*674*877</t>
  </si>
  <si>
    <t>0.3*683*743</t>
  </si>
  <si>
    <t>0.3*683*791</t>
  </si>
  <si>
    <t>0.3*683*851</t>
  </si>
  <si>
    <t>0.3*687*1807</t>
  </si>
  <si>
    <t>0.3*689*878</t>
  </si>
  <si>
    <t>0.3*689*973</t>
  </si>
  <si>
    <t>0.3*697*822</t>
  </si>
  <si>
    <t>312030603640</t>
  </si>
  <si>
    <t>TJHG</t>
  </si>
  <si>
    <t>0.35*488.5*667</t>
  </si>
  <si>
    <t>钛空灰</t>
  </si>
  <si>
    <t>TK GRAY</t>
  </si>
  <si>
    <t>312030102014</t>
  </si>
  <si>
    <t>0.35*514*598</t>
  </si>
  <si>
    <t>白色MZ0710</t>
  </si>
  <si>
    <t>WHITE-MZ0710</t>
  </si>
  <si>
    <t>312030202463</t>
  </si>
  <si>
    <t>0.35*586*549</t>
  </si>
  <si>
    <t>312030202503</t>
  </si>
  <si>
    <t>0.35*620*628</t>
  </si>
  <si>
    <t>白色MZ0710-S</t>
  </si>
  <si>
    <t>WHITE-MZ0710-S</t>
  </si>
  <si>
    <t>312030603638</t>
  </si>
  <si>
    <t>0.35*667*315.5</t>
  </si>
  <si>
    <t>0.35*673.5*3622.5</t>
  </si>
  <si>
    <t>白色WH09-1压花</t>
  </si>
  <si>
    <t>EMBO WH09-1</t>
  </si>
  <si>
    <t>312030301772</t>
  </si>
  <si>
    <t>0.35*793*1465</t>
  </si>
  <si>
    <t>312030301382</t>
  </si>
  <si>
    <t>0.35*797*1030.5</t>
  </si>
  <si>
    <t>312030301381</t>
  </si>
  <si>
    <t>0.35*797*1741</t>
  </si>
  <si>
    <t>312030301380</t>
  </si>
  <si>
    <t>0.35*812*1091</t>
  </si>
  <si>
    <t>312030301106</t>
  </si>
  <si>
    <t>0.35*812*1481</t>
  </si>
  <si>
    <t>312030301389</t>
  </si>
  <si>
    <t>0.35*812*927</t>
  </si>
  <si>
    <t>钛空灰-P8MM</t>
  </si>
  <si>
    <t>TK GRAY-P8MM</t>
  </si>
  <si>
    <t>ZSWH</t>
  </si>
  <si>
    <t>炫耀银</t>
  </si>
  <si>
    <t>XY SILVER</t>
  </si>
  <si>
    <t>0.4*521*794</t>
  </si>
  <si>
    <t>白色WH13</t>
  </si>
  <si>
    <t>WH13</t>
  </si>
  <si>
    <t>XF-样品</t>
  </si>
  <si>
    <t>0.4*545*1887</t>
  </si>
  <si>
    <t>乳白</t>
  </si>
  <si>
    <t>MILKY WHITE</t>
  </si>
  <si>
    <t>BA9Y575-11GH10</t>
  </si>
  <si>
    <t>0.4*555*1784</t>
  </si>
  <si>
    <t>典雅灰</t>
  </si>
  <si>
    <t>DY GRAY</t>
  </si>
  <si>
    <t>0.4*565*1837</t>
  </si>
  <si>
    <t>BA9Y575-10GH10</t>
  </si>
  <si>
    <t>0.4*594.5*1784</t>
  </si>
  <si>
    <t>0.4*643.5*584.5</t>
  </si>
  <si>
    <t>白色WH05</t>
  </si>
  <si>
    <t>WH05</t>
  </si>
  <si>
    <t>0.4*643.5*800.5</t>
  </si>
  <si>
    <t>312030201962</t>
  </si>
  <si>
    <t>0.4*648*824</t>
  </si>
  <si>
    <t>0.4*675.5*1119</t>
  </si>
  <si>
    <t>312030202828</t>
  </si>
  <si>
    <t>0.4*678*616</t>
  </si>
  <si>
    <t>灰色</t>
  </si>
  <si>
    <t>GRAY</t>
  </si>
  <si>
    <t>D25WZ4008018C11</t>
  </si>
  <si>
    <t>0.4*703*2111.5</t>
  </si>
  <si>
    <t>312030202459</t>
  </si>
  <si>
    <t>0.4*711*956</t>
  </si>
  <si>
    <t>312030103488</t>
  </si>
  <si>
    <t>0.4*793*2035</t>
  </si>
  <si>
    <t>312030102137</t>
  </si>
  <si>
    <t>0.4*793*2515</t>
  </si>
  <si>
    <t>312030102124</t>
  </si>
  <si>
    <t>0.4*795*2077</t>
  </si>
  <si>
    <t>312030102831</t>
  </si>
  <si>
    <t>312030102126</t>
  </si>
  <si>
    <t>0.4*795*2413</t>
  </si>
  <si>
    <t>0.4*799*1943</t>
  </si>
  <si>
    <t>312030102119</t>
  </si>
  <si>
    <t>0.4*805*1667</t>
  </si>
  <si>
    <t>312030201835</t>
  </si>
  <si>
    <t>0.4*812*1237</t>
  </si>
  <si>
    <t>312030201837</t>
  </si>
  <si>
    <t>0.4*812*1522</t>
  </si>
  <si>
    <t>312030102912</t>
  </si>
  <si>
    <t>0.4*812*1637</t>
  </si>
  <si>
    <t>312030102949</t>
  </si>
  <si>
    <t>0.4*812*1815</t>
  </si>
  <si>
    <t>312030102078</t>
  </si>
  <si>
    <t>0.4*812*1843</t>
  </si>
  <si>
    <t>312030103053</t>
  </si>
  <si>
    <t>0.4*812*2008</t>
  </si>
  <si>
    <t>312030102082</t>
  </si>
  <si>
    <t>0.4*812*2040</t>
  </si>
  <si>
    <t>0.4*648*885</t>
  </si>
  <si>
    <t>0.4*777*1552</t>
  </si>
  <si>
    <t>0.4*805*1737</t>
  </si>
  <si>
    <t>312030102099</t>
  </si>
  <si>
    <t>0.45*777*3025</t>
  </si>
  <si>
    <t>312030202475</t>
  </si>
  <si>
    <t>0.45*805*1735</t>
  </si>
  <si>
    <t>0.8*617*847</t>
  </si>
  <si>
    <t>金属钛</t>
  </si>
  <si>
    <t>Titanium metal</t>
  </si>
  <si>
    <t>TOTAL</t>
  </si>
  <si>
    <t>TYPE</t>
  </si>
  <si>
    <t>COIL NO.</t>
  </si>
  <si>
    <t>库存重量
（kg）</t>
  </si>
  <si>
    <t>待确认-处理</t>
  </si>
  <si>
    <t>PCM COIL</t>
  </si>
  <si>
    <t>无卷号</t>
  </si>
  <si>
    <t>0.4*1205</t>
  </si>
  <si>
    <t>kg</t>
  </si>
  <si>
    <t>无卷号废料</t>
  </si>
  <si>
    <t>0.4*1200</t>
  </si>
  <si>
    <t>020100560</t>
  </si>
  <si>
    <t>E240321007E</t>
  </si>
  <si>
    <t>0.450*1200*C</t>
  </si>
  <si>
    <t>白色MZ</t>
  </si>
  <si>
    <t>WHITE-MZ</t>
  </si>
  <si>
    <t>在沟通消化表单</t>
  </si>
  <si>
    <t>020100577</t>
  </si>
  <si>
    <t>E240716022E</t>
  </si>
  <si>
    <t>0.450*814*C</t>
  </si>
  <si>
    <t>020100067</t>
  </si>
  <si>
    <t>是</t>
  </si>
  <si>
    <t>E240123026E</t>
  </si>
  <si>
    <t>0.350*820*C</t>
  </si>
  <si>
    <t>E240716021E</t>
  </si>
  <si>
    <t>E240123025E</t>
  </si>
  <si>
    <t>020100117</t>
  </si>
  <si>
    <t>E240124004E</t>
  </si>
  <si>
    <t>0.350*810*C</t>
  </si>
  <si>
    <t>E240124006E</t>
  </si>
  <si>
    <t>D25XTG350401C03BL</t>
  </si>
  <si>
    <t>0.35*815</t>
  </si>
  <si>
    <t>D24EG401112C11B</t>
  </si>
  <si>
    <t>0.4*810</t>
  </si>
  <si>
    <t>D24090211B</t>
  </si>
  <si>
    <t>0.44*810</t>
  </si>
  <si>
    <t>020100325</t>
  </si>
  <si>
    <t>D25WZ450422C09</t>
  </si>
  <si>
    <t>0.450*860*C</t>
  </si>
  <si>
    <t>D25WZ450422C07</t>
  </si>
  <si>
    <t>D25XTG400326SLC10-Y</t>
  </si>
  <si>
    <t>0.4*815</t>
  </si>
  <si>
    <t>D25XTG400213C03</t>
  </si>
  <si>
    <t>0.4*391</t>
  </si>
  <si>
    <t>W24DDN340004421102-Y-1-1</t>
  </si>
  <si>
    <t>0.35*435.5</t>
  </si>
  <si>
    <t>白色WH09</t>
  </si>
  <si>
    <t>WH09</t>
  </si>
  <si>
    <t>D25TG300113C10</t>
  </si>
  <si>
    <t>0.3*534</t>
  </si>
  <si>
    <t>0.3*535</t>
  </si>
  <si>
    <t>0.3*539</t>
  </si>
  <si>
    <t>D25XTG400212C09</t>
  </si>
  <si>
    <t>0.4*624</t>
  </si>
  <si>
    <t>D25XTG400212C06</t>
  </si>
  <si>
    <t>0.4*625</t>
  </si>
  <si>
    <t>D25TG300113C12</t>
  </si>
  <si>
    <t>0.3*521</t>
  </si>
  <si>
    <t>0.3*530</t>
  </si>
  <si>
    <t>D25XTG300214C03</t>
  </si>
  <si>
    <t>0.3*531</t>
  </si>
  <si>
    <t>D25XTG350904C09-1H</t>
  </si>
  <si>
    <t>0.35*673.5</t>
  </si>
  <si>
    <t>020100441</t>
  </si>
  <si>
    <t>250104丁01</t>
  </si>
  <si>
    <t>0.350*711*C</t>
  </si>
  <si>
    <t>冰羽白</t>
  </si>
  <si>
    <t>BY WHITE</t>
  </si>
  <si>
    <t>020100122</t>
  </si>
  <si>
    <t>220101B11A</t>
  </si>
  <si>
    <t>0.350*1250*C</t>
  </si>
  <si>
    <t>法拉利红</t>
  </si>
  <si>
    <t>Ferrari red</t>
  </si>
  <si>
    <t>220101B11B</t>
  </si>
  <si>
    <t>0.4*637</t>
  </si>
  <si>
    <t>皓月白</t>
  </si>
  <si>
    <t>HY WHITE</t>
  </si>
  <si>
    <t>0.4*1000</t>
  </si>
  <si>
    <t>D25TG350110C09B</t>
  </si>
  <si>
    <t>灰色0704</t>
  </si>
  <si>
    <t>GRAY 0704</t>
  </si>
  <si>
    <t>D24EG400910C09</t>
  </si>
  <si>
    <t>0.4*711</t>
  </si>
  <si>
    <t>D24EG451112C14</t>
  </si>
  <si>
    <t>0.45*800</t>
  </si>
  <si>
    <t>020100058</t>
  </si>
  <si>
    <t>E270716026E</t>
  </si>
  <si>
    <t>D25XTG400213C02</t>
  </si>
  <si>
    <t>0.4*1335</t>
  </si>
  <si>
    <t>灰色0704-S</t>
  </si>
  <si>
    <t>GRAY 0704-S</t>
  </si>
  <si>
    <t>D25XTG400224C06B</t>
  </si>
  <si>
    <t>0.4*820</t>
  </si>
  <si>
    <t>D25XTG400213C01</t>
  </si>
  <si>
    <t>0.4*520</t>
  </si>
  <si>
    <t>0.4*603.2</t>
  </si>
  <si>
    <t>灰色GR01</t>
  </si>
  <si>
    <t>GR01</t>
  </si>
  <si>
    <t>D25DC400925C05A-2H-1</t>
  </si>
  <si>
    <t>0.4*619</t>
  </si>
  <si>
    <t>灰色GR28压花</t>
  </si>
  <si>
    <t>EMBO GR28</t>
  </si>
  <si>
    <t>D25DC401013C01-2</t>
  </si>
  <si>
    <t>0.4*576</t>
  </si>
  <si>
    <t>极地灰-S</t>
  </si>
  <si>
    <t>JD GRAY</t>
  </si>
  <si>
    <t>D25LX400918C05-1-1</t>
  </si>
  <si>
    <t>D25XTG300911C02A-B</t>
  </si>
  <si>
    <t>0.35*705</t>
  </si>
  <si>
    <t>青釉蓝</t>
  </si>
  <si>
    <t>BLUE</t>
  </si>
  <si>
    <t>0.35*651</t>
  </si>
  <si>
    <t>深灰</t>
  </si>
  <si>
    <t>DEEP GRAY</t>
  </si>
  <si>
    <t>D25XTG400321C14-2</t>
  </si>
  <si>
    <t>0.4*620</t>
  </si>
  <si>
    <t>D25TG400114C09A</t>
  </si>
  <si>
    <t>0.4*797</t>
  </si>
  <si>
    <t>D24WZ401214C11</t>
  </si>
  <si>
    <t>0.4*800</t>
  </si>
  <si>
    <t>D24EG401126C07</t>
  </si>
  <si>
    <t>0.45*820</t>
  </si>
  <si>
    <t>D24WZ451231C03</t>
  </si>
  <si>
    <t>020100144</t>
  </si>
  <si>
    <t>E240125016E</t>
  </si>
  <si>
    <t>020100131</t>
  </si>
  <si>
    <t>E240125019E</t>
  </si>
  <si>
    <t>020100207</t>
  </si>
  <si>
    <t>E240125018E</t>
  </si>
  <si>
    <t>0.350*805*C</t>
  </si>
  <si>
    <t>D25XTG350215C01</t>
  </si>
  <si>
    <t>0.35*1200</t>
  </si>
  <si>
    <t>钛空灰-S</t>
  </si>
  <si>
    <t>TK GRAY-S</t>
  </si>
  <si>
    <t>0.35*549</t>
  </si>
  <si>
    <t>D25DC400911C01A-B</t>
  </si>
  <si>
    <t>0.4*571</t>
  </si>
  <si>
    <t>钛深灰</t>
  </si>
  <si>
    <t>TS GRAY</t>
  </si>
  <si>
    <t>D25XTG400620C02B-1</t>
  </si>
  <si>
    <t>0.4*565</t>
  </si>
  <si>
    <t>新飞白WH13-S</t>
  </si>
  <si>
    <t>XF WHITE</t>
  </si>
  <si>
    <t>D25DC401016C01B-4</t>
  </si>
  <si>
    <t>0.4*564</t>
  </si>
  <si>
    <t>020100496</t>
  </si>
  <si>
    <t>处理</t>
  </si>
  <si>
    <t>G2151041A000</t>
  </si>
  <si>
    <t>0.400*606*C</t>
  </si>
  <si>
    <t>信白（青彩）</t>
  </si>
  <si>
    <t>xin white</t>
  </si>
  <si>
    <t>020100445</t>
  </si>
  <si>
    <t>E240203018E</t>
  </si>
  <si>
    <t>0.350*800*C</t>
  </si>
  <si>
    <t>炫耀金(钛空金)</t>
  </si>
  <si>
    <t>xy gold</t>
  </si>
  <si>
    <t>E240202034E</t>
  </si>
  <si>
    <t>0.35*820</t>
  </si>
  <si>
    <t>E240202028E</t>
  </si>
  <si>
    <t>020100128</t>
  </si>
  <si>
    <t>E240202033E</t>
  </si>
  <si>
    <t>QDSG</t>
  </si>
  <si>
    <t>D24HF401129C05白JG</t>
  </si>
  <si>
    <t>0.400*630*C</t>
  </si>
  <si>
    <t>0662861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</si>
</sst>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color rgb="FF2429F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0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7" fillId="0" borderId="1" xfId="49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49" fontId="10" fillId="4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  <xf numFmtId="0" fontId="3" fillId="3" borderId="1" xfId="0" applyFont="1" applyFill="1" applyBorder="1" applyAlignment="1" quotePrefix="1">
      <alignment horizontal="center" vertical="center"/>
    </xf>
    <xf numFmtId="0" fontId="7" fillId="3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0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2"/>
  <sheetViews>
    <sheetView topLeftCell="A54" workbookViewId="0">
      <selection activeCell="M83" sqref="M83"/>
    </sheetView>
  </sheetViews>
  <sheetFormatPr defaultColWidth="8.88888888888889" defaultRowHeight="14.4"/>
  <cols>
    <col min="1" max="1" width="17.5555555555556" customWidth="1"/>
    <col min="2" max="3" width="5.66666666666667" customWidth="1"/>
    <col min="4" max="5" width="9.66666666666667" customWidth="1"/>
    <col min="6" max="6" width="13" customWidth="1"/>
    <col min="7" max="7" width="17.5555555555556" customWidth="1"/>
    <col min="8" max="8" width="7.33333333333333" customWidth="1"/>
    <col min="9" max="9" width="19.7777777777778" customWidth="1"/>
    <col min="10" max="10" width="15.8888888888889" customWidth="1"/>
    <col min="11" max="11" width="16.4444444444444" customWidth="1"/>
    <col min="12" max="13" width="5.66666666666667" customWidth="1"/>
    <col min="14" max="14" width="9.66666666666667" style="33" customWidth="1"/>
    <col min="15" max="15" width="9.66666666666667" customWidth="1"/>
    <col min="16" max="17" width="6.77777777777778" customWidth="1"/>
  </cols>
  <sheetData>
    <row r="1" ht="24" spans="1:17">
      <c r="A1" s="9" t="s">
        <v>0</v>
      </c>
      <c r="B1" s="9" t="s">
        <v>1</v>
      </c>
      <c r="C1" s="10" t="s">
        <v>2</v>
      </c>
      <c r="D1" s="10" t="s">
        <v>3</v>
      </c>
      <c r="E1" s="10" t="s">
        <v>4</v>
      </c>
      <c r="F1" s="9" t="s">
        <v>5</v>
      </c>
      <c r="G1" s="9" t="s">
        <v>6</v>
      </c>
      <c r="H1" s="11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12" t="s">
        <v>14</v>
      </c>
      <c r="P1" s="9" t="s">
        <v>15</v>
      </c>
      <c r="Q1" s="34" t="s">
        <v>16</v>
      </c>
    </row>
    <row r="2" spans="1:17">
      <c r="A2" s="13">
        <v>11010401651</v>
      </c>
      <c r="B2" s="13" t="s">
        <v>17</v>
      </c>
      <c r="C2" s="14" t="s">
        <v>18</v>
      </c>
      <c r="D2" s="14" t="s">
        <v>19</v>
      </c>
      <c r="E2" s="14" t="s">
        <v>20</v>
      </c>
      <c r="F2" s="13" t="s">
        <v>21</v>
      </c>
      <c r="G2" s="35">
        <v>11010401651</v>
      </c>
      <c r="H2" s="35"/>
      <c r="I2" s="35" t="s">
        <v>22</v>
      </c>
      <c r="J2" s="35" t="s">
        <v>23</v>
      </c>
      <c r="K2" s="35" t="s">
        <v>24</v>
      </c>
      <c r="L2" s="35"/>
      <c r="M2" s="18" t="s">
        <v>25</v>
      </c>
      <c r="N2" s="18">
        <v>998</v>
      </c>
      <c r="O2" s="19">
        <v>812.36</v>
      </c>
      <c r="P2" s="9"/>
      <c r="Q2" s="34"/>
    </row>
    <row r="3" spans="1:17">
      <c r="A3" s="13" t="s">
        <v>26</v>
      </c>
      <c r="B3" s="13" t="s">
        <v>17</v>
      </c>
      <c r="C3" s="14" t="s">
        <v>18</v>
      </c>
      <c r="D3" s="14" t="s">
        <v>19</v>
      </c>
      <c r="E3" s="14" t="s">
        <v>20</v>
      </c>
      <c r="F3" s="13" t="s">
        <v>21</v>
      </c>
      <c r="G3" s="35" t="s">
        <v>26</v>
      </c>
      <c r="H3" s="35"/>
      <c r="I3" s="35" t="s">
        <v>27</v>
      </c>
      <c r="J3" s="35" t="s">
        <v>23</v>
      </c>
      <c r="K3" s="35" t="s">
        <v>24</v>
      </c>
      <c r="L3" s="35"/>
      <c r="M3" s="18" t="s">
        <v>25</v>
      </c>
      <c r="N3" s="18">
        <v>400</v>
      </c>
      <c r="O3" s="19">
        <v>400.54</v>
      </c>
      <c r="P3" s="9"/>
      <c r="Q3" s="34"/>
    </row>
    <row r="4" spans="1:17">
      <c r="A4" s="13">
        <v>11010401652</v>
      </c>
      <c r="B4" s="13" t="s">
        <v>17</v>
      </c>
      <c r="C4" s="14" t="s">
        <v>18</v>
      </c>
      <c r="D4" s="14" t="s">
        <v>19</v>
      </c>
      <c r="E4" s="14" t="s">
        <v>20</v>
      </c>
      <c r="F4" s="13" t="s">
        <v>21</v>
      </c>
      <c r="G4" s="35">
        <v>11010401652</v>
      </c>
      <c r="H4" s="35"/>
      <c r="I4" s="35" t="s">
        <v>28</v>
      </c>
      <c r="J4" s="35" t="s">
        <v>23</v>
      </c>
      <c r="K4" s="35" t="s">
        <v>24</v>
      </c>
      <c r="L4" s="35"/>
      <c r="M4" s="18" t="s">
        <v>25</v>
      </c>
      <c r="N4" s="18">
        <v>1000</v>
      </c>
      <c r="O4" s="19">
        <v>1022.17</v>
      </c>
      <c r="P4" s="9"/>
      <c r="Q4" s="34"/>
    </row>
    <row r="5" spans="1:17">
      <c r="A5" s="13">
        <v>11010401652</v>
      </c>
      <c r="B5" s="13" t="s">
        <v>17</v>
      </c>
      <c r="C5" s="14" t="s">
        <v>18</v>
      </c>
      <c r="D5" s="14" t="s">
        <v>19</v>
      </c>
      <c r="E5" s="14" t="s">
        <v>20</v>
      </c>
      <c r="F5" s="13" t="s">
        <v>21</v>
      </c>
      <c r="G5" s="35">
        <v>11010401652</v>
      </c>
      <c r="H5" s="35"/>
      <c r="I5" s="35" t="s">
        <v>28</v>
      </c>
      <c r="J5" s="35" t="s">
        <v>23</v>
      </c>
      <c r="K5" s="35" t="s">
        <v>24</v>
      </c>
      <c r="L5" s="35"/>
      <c r="M5" s="18" t="s">
        <v>25</v>
      </c>
      <c r="N5" s="18">
        <v>4000</v>
      </c>
      <c r="O5" s="19">
        <v>4088.69</v>
      </c>
      <c r="P5" s="9"/>
      <c r="Q5" s="34"/>
    </row>
    <row r="6" spans="1:17">
      <c r="A6" s="13"/>
      <c r="B6" s="13" t="s">
        <v>17</v>
      </c>
      <c r="C6" s="14" t="s">
        <v>18</v>
      </c>
      <c r="D6" s="14" t="s">
        <v>19</v>
      </c>
      <c r="E6" s="14" t="s">
        <v>20</v>
      </c>
      <c r="F6" s="13" t="s">
        <v>21</v>
      </c>
      <c r="G6" s="35"/>
      <c r="H6" s="35"/>
      <c r="I6" s="35" t="s">
        <v>29</v>
      </c>
      <c r="J6" s="35" t="s">
        <v>30</v>
      </c>
      <c r="K6" s="35" t="s">
        <v>31</v>
      </c>
      <c r="L6" s="35"/>
      <c r="M6" s="18" t="s">
        <v>25</v>
      </c>
      <c r="N6" s="18">
        <v>115</v>
      </c>
      <c r="O6" s="19">
        <v>115.29</v>
      </c>
      <c r="P6" s="9"/>
      <c r="Q6" s="34"/>
    </row>
    <row r="7" spans="1:17">
      <c r="A7" s="13" t="s">
        <v>32</v>
      </c>
      <c r="B7" s="13" t="s">
        <v>17</v>
      </c>
      <c r="C7" s="14" t="s">
        <v>18</v>
      </c>
      <c r="D7" s="14" t="s">
        <v>19</v>
      </c>
      <c r="E7" s="14" t="s">
        <v>20</v>
      </c>
      <c r="F7" s="13" t="s">
        <v>21</v>
      </c>
      <c r="G7" s="35" t="s">
        <v>32</v>
      </c>
      <c r="H7" s="35"/>
      <c r="I7" s="35" t="s">
        <v>33</v>
      </c>
      <c r="J7" s="35" t="s">
        <v>23</v>
      </c>
      <c r="K7" s="35" t="s">
        <v>24</v>
      </c>
      <c r="L7" s="35"/>
      <c r="M7" s="18" t="s">
        <v>25</v>
      </c>
      <c r="N7" s="18">
        <v>200</v>
      </c>
      <c r="O7" s="19">
        <v>168.38</v>
      </c>
      <c r="P7" s="9"/>
      <c r="Q7" s="34"/>
    </row>
    <row r="8" spans="1:17">
      <c r="A8" s="13" t="s">
        <v>34</v>
      </c>
      <c r="B8" s="13" t="s">
        <v>17</v>
      </c>
      <c r="C8" s="14" t="s">
        <v>18</v>
      </c>
      <c r="D8" s="14" t="s">
        <v>19</v>
      </c>
      <c r="E8" s="14" t="s">
        <v>20</v>
      </c>
      <c r="F8" s="13" t="s">
        <v>21</v>
      </c>
      <c r="G8" s="35" t="s">
        <v>34</v>
      </c>
      <c r="H8" s="35"/>
      <c r="I8" s="35" t="s">
        <v>35</v>
      </c>
      <c r="J8" s="35" t="s">
        <v>23</v>
      </c>
      <c r="K8" s="35" t="s">
        <v>24</v>
      </c>
      <c r="L8" s="35"/>
      <c r="M8" s="18" t="s">
        <v>25</v>
      </c>
      <c r="N8" s="18">
        <v>630</v>
      </c>
      <c r="O8" s="19">
        <v>493.85</v>
      </c>
      <c r="P8" s="9"/>
      <c r="Q8" s="34"/>
    </row>
    <row r="9" spans="1:17">
      <c r="A9" s="13" t="s">
        <v>36</v>
      </c>
      <c r="B9" s="13" t="s">
        <v>17</v>
      </c>
      <c r="C9" s="14" t="s">
        <v>18</v>
      </c>
      <c r="D9" s="14" t="s">
        <v>19</v>
      </c>
      <c r="E9" s="14" t="s">
        <v>20</v>
      </c>
      <c r="F9" s="13" t="s">
        <v>21</v>
      </c>
      <c r="G9" s="35" t="s">
        <v>36</v>
      </c>
      <c r="H9" s="35"/>
      <c r="I9" s="35" t="s">
        <v>37</v>
      </c>
      <c r="J9" s="35" t="s">
        <v>23</v>
      </c>
      <c r="K9" s="35" t="s">
        <v>24</v>
      </c>
      <c r="L9" s="35"/>
      <c r="M9" s="18" t="s">
        <v>25</v>
      </c>
      <c r="N9" s="18">
        <v>400</v>
      </c>
      <c r="O9" s="19">
        <v>333.81</v>
      </c>
      <c r="P9" s="9"/>
      <c r="Q9" s="34"/>
    </row>
    <row r="10" spans="1:17">
      <c r="A10" s="13"/>
      <c r="B10" s="13" t="s">
        <v>17</v>
      </c>
      <c r="C10" s="14" t="s">
        <v>18</v>
      </c>
      <c r="D10" s="14" t="s">
        <v>19</v>
      </c>
      <c r="E10" s="14" t="s">
        <v>20</v>
      </c>
      <c r="F10" s="13" t="s">
        <v>21</v>
      </c>
      <c r="G10" s="35"/>
      <c r="H10" s="35"/>
      <c r="I10" s="35" t="s">
        <v>38</v>
      </c>
      <c r="J10" s="35" t="s">
        <v>30</v>
      </c>
      <c r="K10" s="35" t="s">
        <v>31</v>
      </c>
      <c r="L10" s="35"/>
      <c r="M10" s="18" t="s">
        <v>25</v>
      </c>
      <c r="N10" s="18">
        <v>200</v>
      </c>
      <c r="O10" s="19">
        <v>137.91</v>
      </c>
      <c r="P10" s="9"/>
      <c r="Q10" s="34"/>
    </row>
    <row r="11" spans="1:17">
      <c r="A11" s="13"/>
      <c r="B11" s="13" t="s">
        <v>17</v>
      </c>
      <c r="C11" s="14" t="s">
        <v>18</v>
      </c>
      <c r="D11" s="14" t="s">
        <v>19</v>
      </c>
      <c r="E11" s="14" t="s">
        <v>20</v>
      </c>
      <c r="F11" s="13" t="s">
        <v>21</v>
      </c>
      <c r="G11" s="35"/>
      <c r="H11" s="35"/>
      <c r="I11" s="35" t="s">
        <v>39</v>
      </c>
      <c r="J11" s="35" t="s">
        <v>30</v>
      </c>
      <c r="K11" s="35" t="s">
        <v>31</v>
      </c>
      <c r="L11" s="35"/>
      <c r="M11" s="18" t="s">
        <v>25</v>
      </c>
      <c r="N11" s="18">
        <v>537</v>
      </c>
      <c r="O11" s="19">
        <v>509.09</v>
      </c>
      <c r="P11" s="9"/>
      <c r="Q11" s="34"/>
    </row>
    <row r="12" spans="1:17">
      <c r="A12" s="13"/>
      <c r="B12" s="13" t="s">
        <v>17</v>
      </c>
      <c r="C12" s="14" t="s">
        <v>18</v>
      </c>
      <c r="D12" s="14" t="s">
        <v>19</v>
      </c>
      <c r="E12" s="14" t="s">
        <v>20</v>
      </c>
      <c r="F12" s="13" t="s">
        <v>21</v>
      </c>
      <c r="G12" s="35"/>
      <c r="H12" s="35"/>
      <c r="I12" s="35" t="s">
        <v>40</v>
      </c>
      <c r="J12" s="35" t="s">
        <v>41</v>
      </c>
      <c r="K12" s="35" t="s">
        <v>42</v>
      </c>
      <c r="L12" s="35"/>
      <c r="M12" s="18" t="s">
        <v>25</v>
      </c>
      <c r="N12" s="18">
        <v>70</v>
      </c>
      <c r="O12" s="19">
        <v>245.16</v>
      </c>
      <c r="P12" s="9"/>
      <c r="Q12" s="34"/>
    </row>
    <row r="13" spans="1:17">
      <c r="A13" s="13" t="s">
        <v>43</v>
      </c>
      <c r="B13" s="13" t="s">
        <v>17</v>
      </c>
      <c r="C13" s="14" t="s">
        <v>18</v>
      </c>
      <c r="D13" s="14" t="s">
        <v>19</v>
      </c>
      <c r="E13" s="14" t="s">
        <v>20</v>
      </c>
      <c r="F13" s="13" t="s">
        <v>21</v>
      </c>
      <c r="G13" s="35" t="s">
        <v>43</v>
      </c>
      <c r="H13" s="35"/>
      <c r="I13" s="35" t="s">
        <v>44</v>
      </c>
      <c r="J13" s="35" t="s">
        <v>23</v>
      </c>
      <c r="K13" s="35" t="s">
        <v>24</v>
      </c>
      <c r="L13" s="35"/>
      <c r="M13" s="18" t="s">
        <v>25</v>
      </c>
      <c r="N13" s="18">
        <v>200</v>
      </c>
      <c r="O13" s="19">
        <v>326.64</v>
      </c>
      <c r="P13" s="9"/>
      <c r="Q13" s="34"/>
    </row>
    <row r="14" spans="1:17">
      <c r="A14" s="13" t="s">
        <v>45</v>
      </c>
      <c r="B14" s="13" t="s">
        <v>17</v>
      </c>
      <c r="C14" s="14" t="s">
        <v>18</v>
      </c>
      <c r="D14" s="14" t="s">
        <v>19</v>
      </c>
      <c r="E14" s="14" t="s">
        <v>20</v>
      </c>
      <c r="F14" s="13" t="s">
        <v>21</v>
      </c>
      <c r="G14" s="35" t="s">
        <v>45</v>
      </c>
      <c r="H14" s="35"/>
      <c r="I14" s="35" t="s">
        <v>46</v>
      </c>
      <c r="J14" s="35" t="s">
        <v>23</v>
      </c>
      <c r="K14" s="35" t="s">
        <v>24</v>
      </c>
      <c r="L14" s="35"/>
      <c r="M14" s="18" t="s">
        <v>25</v>
      </c>
      <c r="N14" s="18">
        <v>200</v>
      </c>
      <c r="O14" s="19">
        <v>329.93</v>
      </c>
      <c r="P14" s="9"/>
      <c r="Q14" s="34"/>
    </row>
    <row r="15" spans="1:17">
      <c r="A15" s="13" t="s">
        <v>45</v>
      </c>
      <c r="B15" s="13" t="s">
        <v>17</v>
      </c>
      <c r="C15" s="14" t="s">
        <v>18</v>
      </c>
      <c r="D15" s="14" t="s">
        <v>19</v>
      </c>
      <c r="E15" s="14" t="s">
        <v>20</v>
      </c>
      <c r="F15" s="13" t="s">
        <v>21</v>
      </c>
      <c r="G15" s="35" t="s">
        <v>45</v>
      </c>
      <c r="H15" s="35"/>
      <c r="I15" s="35" t="s">
        <v>46</v>
      </c>
      <c r="J15" s="35" t="s">
        <v>23</v>
      </c>
      <c r="K15" s="35" t="s">
        <v>24</v>
      </c>
      <c r="L15" s="35"/>
      <c r="M15" s="18" t="s">
        <v>25</v>
      </c>
      <c r="N15" s="18">
        <v>150</v>
      </c>
      <c r="O15" s="19">
        <v>247.45</v>
      </c>
      <c r="P15" s="9"/>
      <c r="Q15" s="34"/>
    </row>
    <row r="16" spans="1:17">
      <c r="A16" s="13">
        <v>11010405309</v>
      </c>
      <c r="B16" s="13" t="s">
        <v>17</v>
      </c>
      <c r="C16" s="14" t="s">
        <v>18</v>
      </c>
      <c r="D16" s="14" t="s">
        <v>19</v>
      </c>
      <c r="E16" s="14" t="s">
        <v>20</v>
      </c>
      <c r="F16" s="13" t="s">
        <v>21</v>
      </c>
      <c r="G16" s="35">
        <v>11010405309</v>
      </c>
      <c r="H16" s="35"/>
      <c r="I16" s="35" t="s">
        <v>47</v>
      </c>
      <c r="J16" s="35" t="s">
        <v>23</v>
      </c>
      <c r="K16" s="35" t="s">
        <v>24</v>
      </c>
      <c r="L16" s="35"/>
      <c r="M16" s="18" t="s">
        <v>25</v>
      </c>
      <c r="N16" s="18">
        <v>4999</v>
      </c>
      <c r="O16" s="19">
        <v>11957.69</v>
      </c>
      <c r="P16" s="9"/>
      <c r="Q16" s="34"/>
    </row>
    <row r="17" spans="1:17">
      <c r="A17" s="13">
        <v>11010405309</v>
      </c>
      <c r="B17" s="13" t="s">
        <v>17</v>
      </c>
      <c r="C17" s="14" t="s">
        <v>18</v>
      </c>
      <c r="D17" s="14" t="s">
        <v>19</v>
      </c>
      <c r="E17" s="14" t="s">
        <v>20</v>
      </c>
      <c r="F17" s="13" t="s">
        <v>21</v>
      </c>
      <c r="G17" s="35">
        <v>11010405309</v>
      </c>
      <c r="H17" s="35"/>
      <c r="I17" s="35" t="s">
        <v>47</v>
      </c>
      <c r="J17" s="35" t="s">
        <v>23</v>
      </c>
      <c r="K17" s="35" t="s">
        <v>24</v>
      </c>
      <c r="L17" s="35"/>
      <c r="M17" s="18" t="s">
        <v>25</v>
      </c>
      <c r="N17" s="18">
        <v>345</v>
      </c>
      <c r="O17" s="19">
        <v>825.25</v>
      </c>
      <c r="P17" s="9"/>
      <c r="Q17" s="34"/>
    </row>
    <row r="18" spans="1:17">
      <c r="A18" s="13" t="s">
        <v>48</v>
      </c>
      <c r="B18" s="13" t="s">
        <v>17</v>
      </c>
      <c r="C18" s="14" t="s">
        <v>18</v>
      </c>
      <c r="D18" s="14" t="s">
        <v>19</v>
      </c>
      <c r="E18" s="14" t="s">
        <v>20</v>
      </c>
      <c r="F18" s="13" t="s">
        <v>21</v>
      </c>
      <c r="G18" s="35" t="s">
        <v>48</v>
      </c>
      <c r="H18" s="35"/>
      <c r="I18" s="35" t="s">
        <v>49</v>
      </c>
      <c r="J18" s="35" t="s">
        <v>23</v>
      </c>
      <c r="K18" s="35" t="s">
        <v>24</v>
      </c>
      <c r="L18" s="35"/>
      <c r="M18" s="18" t="s">
        <v>25</v>
      </c>
      <c r="N18" s="18">
        <v>1200</v>
      </c>
      <c r="O18" s="19">
        <v>1579.97</v>
      </c>
      <c r="P18" s="9"/>
      <c r="Q18" s="34"/>
    </row>
    <row r="19" spans="1:17">
      <c r="A19" s="13" t="s">
        <v>48</v>
      </c>
      <c r="B19" s="13" t="s">
        <v>17</v>
      </c>
      <c r="C19" s="14" t="s">
        <v>18</v>
      </c>
      <c r="D19" s="14" t="s">
        <v>19</v>
      </c>
      <c r="E19" s="14" t="s">
        <v>20</v>
      </c>
      <c r="F19" s="13" t="s">
        <v>21</v>
      </c>
      <c r="G19" s="35" t="s">
        <v>48</v>
      </c>
      <c r="H19" s="35"/>
      <c r="I19" s="35" t="s">
        <v>49</v>
      </c>
      <c r="J19" s="35" t="s">
        <v>23</v>
      </c>
      <c r="K19" s="35" t="s">
        <v>24</v>
      </c>
      <c r="L19" s="35"/>
      <c r="M19" s="18" t="s">
        <v>25</v>
      </c>
      <c r="N19" s="18">
        <v>500</v>
      </c>
      <c r="O19" s="19">
        <v>658.32</v>
      </c>
      <c r="P19" s="9"/>
      <c r="Q19" s="34"/>
    </row>
    <row r="20" spans="1:17">
      <c r="A20" s="13" t="s">
        <v>50</v>
      </c>
      <c r="B20" s="13" t="s">
        <v>17</v>
      </c>
      <c r="C20" s="14" t="s">
        <v>18</v>
      </c>
      <c r="D20" s="14" t="s">
        <v>19</v>
      </c>
      <c r="E20" s="14" t="s">
        <v>20</v>
      </c>
      <c r="F20" s="13" t="s">
        <v>21</v>
      </c>
      <c r="G20" s="35" t="s">
        <v>50</v>
      </c>
      <c r="H20" s="35"/>
      <c r="I20" s="35" t="s">
        <v>51</v>
      </c>
      <c r="J20" s="35" t="s">
        <v>23</v>
      </c>
      <c r="K20" s="35" t="s">
        <v>24</v>
      </c>
      <c r="L20" s="35"/>
      <c r="M20" s="18" t="s">
        <v>25</v>
      </c>
      <c r="N20" s="18">
        <v>200</v>
      </c>
      <c r="O20" s="19">
        <v>278.41</v>
      </c>
      <c r="P20" s="9"/>
      <c r="Q20" s="34"/>
    </row>
    <row r="21" spans="1:17">
      <c r="A21" s="13">
        <v>11010405335</v>
      </c>
      <c r="B21" s="13" t="s">
        <v>17</v>
      </c>
      <c r="C21" s="14" t="s">
        <v>18</v>
      </c>
      <c r="D21" s="14" t="s">
        <v>19</v>
      </c>
      <c r="E21" s="14" t="s">
        <v>20</v>
      </c>
      <c r="F21" s="13" t="s">
        <v>21</v>
      </c>
      <c r="G21" s="35">
        <v>11010405335</v>
      </c>
      <c r="H21" s="35"/>
      <c r="I21" s="35" t="s">
        <v>52</v>
      </c>
      <c r="J21" s="35" t="s">
        <v>23</v>
      </c>
      <c r="K21" s="35" t="s">
        <v>24</v>
      </c>
      <c r="L21" s="35"/>
      <c r="M21" s="18" t="s">
        <v>25</v>
      </c>
      <c r="N21" s="18">
        <v>386</v>
      </c>
      <c r="O21" s="19">
        <v>461.3</v>
      </c>
      <c r="P21" s="9"/>
      <c r="Q21" s="34"/>
    </row>
    <row r="22" spans="1:17">
      <c r="A22" s="13">
        <v>11010405337</v>
      </c>
      <c r="B22" s="13" t="s">
        <v>17</v>
      </c>
      <c r="C22" s="14" t="s">
        <v>18</v>
      </c>
      <c r="D22" s="14" t="s">
        <v>19</v>
      </c>
      <c r="E22" s="14" t="s">
        <v>20</v>
      </c>
      <c r="F22" s="13" t="s">
        <v>21</v>
      </c>
      <c r="G22" s="35">
        <v>11010405337</v>
      </c>
      <c r="H22" s="35"/>
      <c r="I22" s="35" t="s">
        <v>53</v>
      </c>
      <c r="J22" s="35" t="s">
        <v>23</v>
      </c>
      <c r="K22" s="35" t="s">
        <v>24</v>
      </c>
      <c r="L22" s="35"/>
      <c r="M22" s="18" t="s">
        <v>25</v>
      </c>
      <c r="N22" s="18">
        <v>250</v>
      </c>
      <c r="O22" s="19">
        <v>318.07</v>
      </c>
      <c r="P22" s="9"/>
      <c r="Q22" s="34"/>
    </row>
    <row r="23" spans="1:17">
      <c r="A23" s="13">
        <v>11010405339</v>
      </c>
      <c r="B23" s="13" t="s">
        <v>17</v>
      </c>
      <c r="C23" s="14" t="s">
        <v>18</v>
      </c>
      <c r="D23" s="14" t="s">
        <v>19</v>
      </c>
      <c r="E23" s="14" t="s">
        <v>20</v>
      </c>
      <c r="F23" s="13" t="s">
        <v>21</v>
      </c>
      <c r="G23" s="35">
        <v>11010405339</v>
      </c>
      <c r="H23" s="35"/>
      <c r="I23" s="35" t="s">
        <v>54</v>
      </c>
      <c r="J23" s="35" t="s">
        <v>23</v>
      </c>
      <c r="K23" s="35" t="s">
        <v>24</v>
      </c>
      <c r="L23" s="35"/>
      <c r="M23" s="18" t="s">
        <v>25</v>
      </c>
      <c r="N23" s="18">
        <v>900</v>
      </c>
      <c r="O23" s="19">
        <v>1231.92</v>
      </c>
      <c r="P23" s="9"/>
      <c r="Q23" s="34"/>
    </row>
    <row r="24" spans="1:17">
      <c r="A24" s="13">
        <v>11010405316</v>
      </c>
      <c r="B24" s="13" t="s">
        <v>17</v>
      </c>
      <c r="C24" s="14" t="s">
        <v>18</v>
      </c>
      <c r="D24" s="14" t="s">
        <v>19</v>
      </c>
      <c r="E24" s="14" t="s">
        <v>20</v>
      </c>
      <c r="F24" s="13" t="s">
        <v>21</v>
      </c>
      <c r="G24" s="35">
        <v>11010405316</v>
      </c>
      <c r="H24" s="35"/>
      <c r="I24" s="35" t="s">
        <v>55</v>
      </c>
      <c r="J24" s="35" t="s">
        <v>23</v>
      </c>
      <c r="K24" s="35" t="s">
        <v>24</v>
      </c>
      <c r="L24" s="35"/>
      <c r="M24" s="18" t="s">
        <v>25</v>
      </c>
      <c r="N24" s="18">
        <v>41</v>
      </c>
      <c r="O24" s="19">
        <v>119.86</v>
      </c>
      <c r="P24" s="9"/>
      <c r="Q24" s="34"/>
    </row>
    <row r="25" spans="1:17">
      <c r="A25" s="13">
        <v>11010405346</v>
      </c>
      <c r="B25" s="13" t="s">
        <v>17</v>
      </c>
      <c r="C25" s="14" t="s">
        <v>18</v>
      </c>
      <c r="D25" s="14" t="s">
        <v>19</v>
      </c>
      <c r="E25" s="14" t="s">
        <v>20</v>
      </c>
      <c r="F25" s="13" t="s">
        <v>21</v>
      </c>
      <c r="G25" s="35">
        <v>11010405346</v>
      </c>
      <c r="H25" s="35"/>
      <c r="I25" s="35" t="s">
        <v>56</v>
      </c>
      <c r="J25" s="35" t="s">
        <v>23</v>
      </c>
      <c r="K25" s="35" t="s">
        <v>24</v>
      </c>
      <c r="L25" s="35"/>
      <c r="M25" s="18" t="s">
        <v>25</v>
      </c>
      <c r="N25" s="18">
        <v>400</v>
      </c>
      <c r="O25" s="19">
        <v>569.86</v>
      </c>
      <c r="P25" s="9"/>
      <c r="Q25" s="34"/>
    </row>
    <row r="26" spans="1:17">
      <c r="A26" s="13">
        <v>11010405348</v>
      </c>
      <c r="B26" s="13" t="s">
        <v>17</v>
      </c>
      <c r="C26" s="14" t="s">
        <v>18</v>
      </c>
      <c r="D26" s="14" t="s">
        <v>19</v>
      </c>
      <c r="E26" s="14" t="s">
        <v>20</v>
      </c>
      <c r="F26" s="13" t="s">
        <v>21</v>
      </c>
      <c r="G26" s="35">
        <v>11010405348</v>
      </c>
      <c r="H26" s="35"/>
      <c r="I26" s="35" t="s">
        <v>57</v>
      </c>
      <c r="J26" s="35" t="s">
        <v>23</v>
      </c>
      <c r="K26" s="35" t="s">
        <v>24</v>
      </c>
      <c r="L26" s="35"/>
      <c r="M26" s="18" t="s">
        <v>25</v>
      </c>
      <c r="N26" s="18">
        <v>300</v>
      </c>
      <c r="O26" s="19">
        <v>473.64</v>
      </c>
      <c r="P26" s="9"/>
      <c r="Q26" s="34"/>
    </row>
    <row r="27" spans="1:17">
      <c r="A27" s="13">
        <v>11010405313</v>
      </c>
      <c r="B27" s="13" t="s">
        <v>17</v>
      </c>
      <c r="C27" s="14" t="s">
        <v>18</v>
      </c>
      <c r="D27" s="14" t="s">
        <v>19</v>
      </c>
      <c r="E27" s="14" t="s">
        <v>20</v>
      </c>
      <c r="F27" s="13" t="s">
        <v>21</v>
      </c>
      <c r="G27" s="35">
        <v>11010405313</v>
      </c>
      <c r="H27" s="35"/>
      <c r="I27" s="35" t="s">
        <v>58</v>
      </c>
      <c r="J27" s="35" t="s">
        <v>23</v>
      </c>
      <c r="K27" s="35" t="s">
        <v>24</v>
      </c>
      <c r="L27" s="35"/>
      <c r="M27" s="18" t="s">
        <v>25</v>
      </c>
      <c r="N27" s="18">
        <v>85</v>
      </c>
      <c r="O27" s="19">
        <v>114.69</v>
      </c>
      <c r="P27" s="9"/>
      <c r="Q27" s="34"/>
    </row>
    <row r="28" spans="1:17">
      <c r="A28" s="39" t="s">
        <v>59</v>
      </c>
      <c r="B28" s="13" t="s">
        <v>60</v>
      </c>
      <c r="C28" s="14" t="s">
        <v>18</v>
      </c>
      <c r="D28" s="14" t="s">
        <v>19</v>
      </c>
      <c r="E28" s="14" t="s">
        <v>20</v>
      </c>
      <c r="F28" s="13" t="s">
        <v>21</v>
      </c>
      <c r="G28" s="40" t="s">
        <v>59</v>
      </c>
      <c r="H28" s="21"/>
      <c r="I28" s="21" t="s">
        <v>61</v>
      </c>
      <c r="J28" s="21" t="s">
        <v>62</v>
      </c>
      <c r="K28" s="21" t="s">
        <v>63</v>
      </c>
      <c r="L28" s="24"/>
      <c r="M28" s="18" t="s">
        <v>25</v>
      </c>
      <c r="N28" s="20">
        <v>148</v>
      </c>
      <c r="O28" s="19">
        <v>132.4</v>
      </c>
      <c r="P28" s="9"/>
      <c r="Q28" s="34"/>
    </row>
    <row r="29" spans="1:17">
      <c r="A29" s="39" t="s">
        <v>64</v>
      </c>
      <c r="B29" s="13" t="s">
        <v>60</v>
      </c>
      <c r="C29" s="14" t="s">
        <v>18</v>
      </c>
      <c r="D29" s="14" t="s">
        <v>19</v>
      </c>
      <c r="E29" s="14" t="s">
        <v>20</v>
      </c>
      <c r="F29" s="13" t="s">
        <v>21</v>
      </c>
      <c r="G29" s="40" t="s">
        <v>64</v>
      </c>
      <c r="H29" s="21"/>
      <c r="I29" s="21" t="s">
        <v>65</v>
      </c>
      <c r="J29" s="21" t="s">
        <v>66</v>
      </c>
      <c r="K29" s="21" t="s">
        <v>67</v>
      </c>
      <c r="L29" s="24"/>
      <c r="M29" s="18" t="s">
        <v>25</v>
      </c>
      <c r="N29" s="20">
        <v>500</v>
      </c>
      <c r="O29" s="19">
        <v>422.2</v>
      </c>
      <c r="P29" s="9"/>
      <c r="Q29" s="34"/>
    </row>
    <row r="30" spans="1:17">
      <c r="A30" s="39" t="s">
        <v>68</v>
      </c>
      <c r="B30" s="13" t="s">
        <v>60</v>
      </c>
      <c r="C30" s="14" t="s">
        <v>18</v>
      </c>
      <c r="D30" s="14" t="s">
        <v>19</v>
      </c>
      <c r="E30" s="14" t="s">
        <v>20</v>
      </c>
      <c r="F30" s="13" t="s">
        <v>21</v>
      </c>
      <c r="G30" s="40" t="s">
        <v>68</v>
      </c>
      <c r="H30" s="21"/>
      <c r="I30" s="21" t="s">
        <v>69</v>
      </c>
      <c r="J30" s="21" t="s">
        <v>62</v>
      </c>
      <c r="K30" s="21" t="s">
        <v>63</v>
      </c>
      <c r="L30" s="24"/>
      <c r="M30" s="18" t="s">
        <v>25</v>
      </c>
      <c r="N30" s="20">
        <v>3684</v>
      </c>
      <c r="O30" s="19">
        <v>3256.3</v>
      </c>
      <c r="P30" s="9"/>
      <c r="Q30" s="34"/>
    </row>
    <row r="31" spans="1:17">
      <c r="A31" s="39" t="s">
        <v>70</v>
      </c>
      <c r="B31" s="13" t="s">
        <v>60</v>
      </c>
      <c r="C31" s="14" t="s">
        <v>18</v>
      </c>
      <c r="D31" s="14" t="s">
        <v>19</v>
      </c>
      <c r="E31" s="14" t="s">
        <v>20</v>
      </c>
      <c r="F31" s="13" t="s">
        <v>21</v>
      </c>
      <c r="G31" s="40" t="s">
        <v>70</v>
      </c>
      <c r="H31" s="21"/>
      <c r="I31" s="21" t="s">
        <v>71</v>
      </c>
      <c r="J31" s="21" t="s">
        <v>72</v>
      </c>
      <c r="K31" s="21" t="s">
        <v>73</v>
      </c>
      <c r="L31" s="24"/>
      <c r="M31" s="18" t="s">
        <v>25</v>
      </c>
      <c r="N31" s="20">
        <v>569</v>
      </c>
      <c r="O31" s="19">
        <v>608.6</v>
      </c>
      <c r="P31" s="9"/>
      <c r="Q31" s="34"/>
    </row>
    <row r="32" spans="1:17">
      <c r="A32" s="39" t="s">
        <v>74</v>
      </c>
      <c r="B32" s="13" t="s">
        <v>60</v>
      </c>
      <c r="C32" s="14" t="s">
        <v>18</v>
      </c>
      <c r="D32" s="14" t="s">
        <v>19</v>
      </c>
      <c r="E32" s="14" t="s">
        <v>20</v>
      </c>
      <c r="F32" s="13" t="s">
        <v>21</v>
      </c>
      <c r="G32" s="40" t="s">
        <v>74</v>
      </c>
      <c r="H32" s="21"/>
      <c r="I32" s="21" t="s">
        <v>75</v>
      </c>
      <c r="J32" s="21" t="s">
        <v>62</v>
      </c>
      <c r="K32" s="21" t="s">
        <v>63</v>
      </c>
      <c r="L32" s="24"/>
      <c r="M32" s="18" t="s">
        <v>25</v>
      </c>
      <c r="N32" s="20">
        <v>315</v>
      </c>
      <c r="O32" s="19">
        <v>182.1</v>
      </c>
      <c r="P32" s="9"/>
      <c r="Q32" s="34"/>
    </row>
    <row r="33" spans="1:17">
      <c r="A33" s="13">
        <v>11010402159</v>
      </c>
      <c r="B33" s="13" t="s">
        <v>17</v>
      </c>
      <c r="C33" s="14" t="s">
        <v>18</v>
      </c>
      <c r="D33" s="14" t="s">
        <v>19</v>
      </c>
      <c r="E33" s="14" t="s">
        <v>20</v>
      </c>
      <c r="F33" s="13" t="s">
        <v>21</v>
      </c>
      <c r="G33" s="35">
        <v>11010402159</v>
      </c>
      <c r="H33" s="35"/>
      <c r="I33" s="35" t="s">
        <v>76</v>
      </c>
      <c r="J33" s="35" t="s">
        <v>77</v>
      </c>
      <c r="K33" s="35" t="s">
        <v>78</v>
      </c>
      <c r="L33" s="35"/>
      <c r="M33" s="18" t="s">
        <v>25</v>
      </c>
      <c r="N33" s="18">
        <v>299</v>
      </c>
      <c r="O33" s="19">
        <v>2004.26</v>
      </c>
      <c r="P33" s="9"/>
      <c r="Q33" s="34"/>
    </row>
    <row r="34" spans="1:17">
      <c r="A34" s="13">
        <v>11010402159</v>
      </c>
      <c r="B34" s="13" t="s">
        <v>17</v>
      </c>
      <c r="C34" s="14" t="s">
        <v>18</v>
      </c>
      <c r="D34" s="14" t="s">
        <v>19</v>
      </c>
      <c r="E34" s="14" t="s">
        <v>20</v>
      </c>
      <c r="F34" s="13" t="s">
        <v>21</v>
      </c>
      <c r="G34" s="35">
        <v>11010402159</v>
      </c>
      <c r="H34" s="35"/>
      <c r="I34" s="35" t="s">
        <v>76</v>
      </c>
      <c r="J34" s="35" t="s">
        <v>77</v>
      </c>
      <c r="K34" s="35" t="s">
        <v>78</v>
      </c>
      <c r="L34" s="35"/>
      <c r="M34" s="18" t="s">
        <v>25</v>
      </c>
      <c r="N34" s="18">
        <v>1750</v>
      </c>
      <c r="O34" s="19">
        <v>11730.64</v>
      </c>
      <c r="P34" s="9"/>
      <c r="Q34" s="34"/>
    </row>
    <row r="35" spans="1:17">
      <c r="A35" s="39" t="s">
        <v>79</v>
      </c>
      <c r="B35" s="13" t="s">
        <v>17</v>
      </c>
      <c r="C35" s="14" t="s">
        <v>18</v>
      </c>
      <c r="D35" s="14" t="s">
        <v>19</v>
      </c>
      <c r="E35" s="14" t="s">
        <v>20</v>
      </c>
      <c r="F35" s="13" t="s">
        <v>21</v>
      </c>
      <c r="G35" s="41" t="s">
        <v>79</v>
      </c>
      <c r="H35" s="35"/>
      <c r="I35" s="35" t="s">
        <v>80</v>
      </c>
      <c r="J35" s="35" t="s">
        <v>62</v>
      </c>
      <c r="K35" s="35" t="s">
        <v>63</v>
      </c>
      <c r="L35" s="35"/>
      <c r="M35" s="18" t="s">
        <v>25</v>
      </c>
      <c r="N35" s="18">
        <v>103</v>
      </c>
      <c r="O35" s="19">
        <v>328.77</v>
      </c>
      <c r="P35" s="9"/>
      <c r="Q35" s="34"/>
    </row>
    <row r="36" spans="1:17">
      <c r="A36" s="39" t="s">
        <v>81</v>
      </c>
      <c r="B36" s="13" t="s">
        <v>60</v>
      </c>
      <c r="C36" s="14" t="s">
        <v>18</v>
      </c>
      <c r="D36" s="14" t="s">
        <v>19</v>
      </c>
      <c r="E36" s="14" t="s">
        <v>20</v>
      </c>
      <c r="F36" s="13" t="s">
        <v>21</v>
      </c>
      <c r="G36" s="40" t="s">
        <v>81</v>
      </c>
      <c r="H36" s="21"/>
      <c r="I36" s="21" t="s">
        <v>82</v>
      </c>
      <c r="J36" s="21" t="s">
        <v>62</v>
      </c>
      <c r="K36" s="21" t="s">
        <v>63</v>
      </c>
      <c r="L36" s="24"/>
      <c r="M36" s="18" t="s">
        <v>25</v>
      </c>
      <c r="N36" s="20">
        <v>209</v>
      </c>
      <c r="O36" s="19">
        <v>471.6</v>
      </c>
      <c r="P36" s="9"/>
      <c r="Q36" s="34"/>
    </row>
    <row r="37" spans="1:17">
      <c r="A37" s="39" t="s">
        <v>83</v>
      </c>
      <c r="B37" s="13" t="s">
        <v>60</v>
      </c>
      <c r="C37" s="14" t="s">
        <v>18</v>
      </c>
      <c r="D37" s="14" t="s">
        <v>19</v>
      </c>
      <c r="E37" s="14" t="s">
        <v>20</v>
      </c>
      <c r="F37" s="13" t="s">
        <v>21</v>
      </c>
      <c r="G37" s="40" t="s">
        <v>83</v>
      </c>
      <c r="H37" s="21"/>
      <c r="I37" s="21" t="s">
        <v>84</v>
      </c>
      <c r="J37" s="21" t="s">
        <v>62</v>
      </c>
      <c r="K37" s="21" t="s">
        <v>63</v>
      </c>
      <c r="L37" s="24"/>
      <c r="M37" s="18" t="s">
        <v>25</v>
      </c>
      <c r="N37" s="20">
        <v>162</v>
      </c>
      <c r="O37" s="19">
        <v>617.6</v>
      </c>
      <c r="P37" s="9"/>
      <c r="Q37" s="34"/>
    </row>
    <row r="38" spans="1:17">
      <c r="A38" s="39" t="s">
        <v>85</v>
      </c>
      <c r="B38" s="13" t="s">
        <v>60</v>
      </c>
      <c r="C38" s="14" t="s">
        <v>18</v>
      </c>
      <c r="D38" s="14" t="s">
        <v>19</v>
      </c>
      <c r="E38" s="14" t="s">
        <v>20</v>
      </c>
      <c r="F38" s="13" t="s">
        <v>21</v>
      </c>
      <c r="G38" s="40" t="s">
        <v>85</v>
      </c>
      <c r="H38" s="21"/>
      <c r="I38" s="21" t="s">
        <v>86</v>
      </c>
      <c r="J38" s="21" t="s">
        <v>62</v>
      </c>
      <c r="K38" s="21" t="s">
        <v>63</v>
      </c>
      <c r="L38" s="24"/>
      <c r="M38" s="18" t="s">
        <v>25</v>
      </c>
      <c r="N38" s="20">
        <v>175</v>
      </c>
      <c r="O38" s="19">
        <v>425.9</v>
      </c>
      <c r="P38" s="9"/>
      <c r="Q38" s="34"/>
    </row>
    <row r="39" spans="1:17">
      <c r="A39" s="39" t="s">
        <v>87</v>
      </c>
      <c r="B39" s="13" t="s">
        <v>17</v>
      </c>
      <c r="C39" s="14" t="s">
        <v>18</v>
      </c>
      <c r="D39" s="14" t="s">
        <v>19</v>
      </c>
      <c r="E39" s="14" t="s">
        <v>20</v>
      </c>
      <c r="F39" s="13" t="s">
        <v>21</v>
      </c>
      <c r="G39" s="41" t="s">
        <v>87</v>
      </c>
      <c r="H39" s="35"/>
      <c r="I39" s="35" t="s">
        <v>88</v>
      </c>
      <c r="J39" s="35" t="s">
        <v>30</v>
      </c>
      <c r="K39" s="35" t="s">
        <v>31</v>
      </c>
      <c r="L39" s="35"/>
      <c r="M39" s="18" t="s">
        <v>25</v>
      </c>
      <c r="N39" s="18">
        <v>1233</v>
      </c>
      <c r="O39" s="19">
        <v>4073.91</v>
      </c>
      <c r="P39" s="9"/>
      <c r="Q39" s="34"/>
    </row>
    <row r="40" spans="1:17">
      <c r="A40" s="39" t="s">
        <v>89</v>
      </c>
      <c r="B40" s="13" t="s">
        <v>17</v>
      </c>
      <c r="C40" s="14" t="s">
        <v>18</v>
      </c>
      <c r="D40" s="14" t="s">
        <v>19</v>
      </c>
      <c r="E40" s="14" t="s">
        <v>20</v>
      </c>
      <c r="F40" s="13" t="s">
        <v>21</v>
      </c>
      <c r="G40" s="41" t="s">
        <v>89</v>
      </c>
      <c r="H40" s="35"/>
      <c r="I40" s="35" t="s">
        <v>90</v>
      </c>
      <c r="J40" s="35" t="s">
        <v>62</v>
      </c>
      <c r="K40" s="35" t="s">
        <v>63</v>
      </c>
      <c r="L40" s="35"/>
      <c r="M40" s="18" t="s">
        <v>25</v>
      </c>
      <c r="N40" s="18">
        <v>855</v>
      </c>
      <c r="O40" s="19">
        <v>1768.23</v>
      </c>
      <c r="P40" s="9"/>
      <c r="Q40" s="34"/>
    </row>
    <row r="41" spans="1:17">
      <c r="A41" s="39" t="s">
        <v>89</v>
      </c>
      <c r="B41" s="13" t="s">
        <v>60</v>
      </c>
      <c r="C41" s="14" t="s">
        <v>18</v>
      </c>
      <c r="D41" s="14" t="s">
        <v>19</v>
      </c>
      <c r="E41" s="14" t="s">
        <v>20</v>
      </c>
      <c r="F41" s="13" t="s">
        <v>21</v>
      </c>
      <c r="G41" s="40" t="s">
        <v>89</v>
      </c>
      <c r="H41" s="21"/>
      <c r="I41" s="21" t="s">
        <v>90</v>
      </c>
      <c r="J41" s="21" t="s">
        <v>62</v>
      </c>
      <c r="K41" s="21" t="s">
        <v>63</v>
      </c>
      <c r="L41" s="24"/>
      <c r="M41" s="18" t="s">
        <v>25</v>
      </c>
      <c r="N41" s="20">
        <v>623</v>
      </c>
      <c r="O41" s="19">
        <v>1288.4</v>
      </c>
      <c r="P41" s="9"/>
      <c r="Q41" s="34"/>
    </row>
    <row r="42" spans="1:17">
      <c r="A42" s="39" t="s">
        <v>89</v>
      </c>
      <c r="B42" s="13" t="s">
        <v>60</v>
      </c>
      <c r="C42" s="14" t="s">
        <v>18</v>
      </c>
      <c r="D42" s="14" t="s">
        <v>19</v>
      </c>
      <c r="E42" s="14" t="s">
        <v>20</v>
      </c>
      <c r="F42" s="13" t="s">
        <v>21</v>
      </c>
      <c r="G42" s="40" t="s">
        <v>89</v>
      </c>
      <c r="H42" s="21"/>
      <c r="I42" s="21" t="s">
        <v>90</v>
      </c>
      <c r="J42" s="21" t="s">
        <v>91</v>
      </c>
      <c r="K42" s="21" t="s">
        <v>92</v>
      </c>
      <c r="L42" s="24"/>
      <c r="M42" s="18" t="s">
        <v>25</v>
      </c>
      <c r="N42" s="20">
        <v>1000</v>
      </c>
      <c r="O42" s="19">
        <v>2068.1</v>
      </c>
      <c r="P42" s="9"/>
      <c r="Q42" s="34"/>
    </row>
    <row r="43" spans="1:17">
      <c r="A43" s="13"/>
      <c r="B43" s="13" t="s">
        <v>93</v>
      </c>
      <c r="C43" s="14" t="s">
        <v>18</v>
      </c>
      <c r="D43" s="14" t="s">
        <v>19</v>
      </c>
      <c r="E43" s="14" t="s">
        <v>20</v>
      </c>
      <c r="F43" s="13" t="s">
        <v>21</v>
      </c>
      <c r="G43" s="21"/>
      <c r="H43" s="21" t="s">
        <v>94</v>
      </c>
      <c r="I43" s="21" t="s">
        <v>82</v>
      </c>
      <c r="J43" s="21" t="s">
        <v>94</v>
      </c>
      <c r="K43" s="21" t="s">
        <v>95</v>
      </c>
      <c r="L43" s="24"/>
      <c r="M43" s="18" t="s">
        <v>25</v>
      </c>
      <c r="N43" s="20">
        <v>275</v>
      </c>
      <c r="O43" s="19">
        <v>620</v>
      </c>
      <c r="P43" s="32"/>
      <c r="Q43" s="34"/>
    </row>
    <row r="44" spans="1:17">
      <c r="A44" s="13"/>
      <c r="B44" s="13" t="s">
        <v>17</v>
      </c>
      <c r="C44" s="14" t="s">
        <v>18</v>
      </c>
      <c r="D44" s="14" t="s">
        <v>19</v>
      </c>
      <c r="E44" s="14" t="s">
        <v>20</v>
      </c>
      <c r="F44" s="13" t="s">
        <v>21</v>
      </c>
      <c r="G44" s="35"/>
      <c r="H44" s="35"/>
      <c r="I44" s="35" t="s">
        <v>96</v>
      </c>
      <c r="J44" s="35" t="s">
        <v>97</v>
      </c>
      <c r="K44" s="35" t="s">
        <v>98</v>
      </c>
      <c r="L44" s="35"/>
      <c r="M44" s="18" t="s">
        <v>25</v>
      </c>
      <c r="N44" s="18">
        <v>200</v>
      </c>
      <c r="O44" s="19">
        <v>259.79</v>
      </c>
      <c r="P44" s="9"/>
      <c r="Q44" s="34"/>
    </row>
    <row r="45" spans="1:17">
      <c r="A45" s="13" t="s">
        <v>99</v>
      </c>
      <c r="B45" s="13" t="s">
        <v>17</v>
      </c>
      <c r="C45" s="14" t="s">
        <v>18</v>
      </c>
      <c r="D45" s="14" t="s">
        <v>19</v>
      </c>
      <c r="E45" s="14" t="s">
        <v>20</v>
      </c>
      <c r="F45" s="13" t="s">
        <v>21</v>
      </c>
      <c r="G45" s="35" t="s">
        <v>99</v>
      </c>
      <c r="H45" s="35"/>
      <c r="I45" s="35" t="s">
        <v>100</v>
      </c>
      <c r="J45" s="35" t="s">
        <v>101</v>
      </c>
      <c r="K45" s="35" t="s">
        <v>102</v>
      </c>
      <c r="L45" s="35"/>
      <c r="M45" s="18" t="s">
        <v>25</v>
      </c>
      <c r="N45" s="18">
        <v>14</v>
      </c>
      <c r="O45" s="19">
        <v>45.21</v>
      </c>
      <c r="P45" s="9"/>
      <c r="Q45" s="34"/>
    </row>
    <row r="46" spans="1:17">
      <c r="A46" s="13" t="s">
        <v>103</v>
      </c>
      <c r="B46" s="13" t="s">
        <v>17</v>
      </c>
      <c r="C46" s="14" t="s">
        <v>18</v>
      </c>
      <c r="D46" s="14" t="s">
        <v>19</v>
      </c>
      <c r="E46" s="14" t="s">
        <v>20</v>
      </c>
      <c r="F46" s="13" t="s">
        <v>21</v>
      </c>
      <c r="G46" s="35" t="s">
        <v>103</v>
      </c>
      <c r="H46" s="35"/>
      <c r="I46" s="35" t="s">
        <v>104</v>
      </c>
      <c r="J46" s="35" t="s">
        <v>105</v>
      </c>
      <c r="K46" s="35" t="s">
        <v>106</v>
      </c>
      <c r="L46" s="35"/>
      <c r="M46" s="18" t="s">
        <v>25</v>
      </c>
      <c r="N46" s="18">
        <v>30</v>
      </c>
      <c r="O46" s="19">
        <v>93.27</v>
      </c>
      <c r="P46" s="9"/>
      <c r="Q46" s="34"/>
    </row>
    <row r="47" spans="1:17">
      <c r="A47" s="13"/>
      <c r="B47" s="13" t="s">
        <v>17</v>
      </c>
      <c r="C47" s="14" t="s">
        <v>18</v>
      </c>
      <c r="D47" s="14" t="s">
        <v>19</v>
      </c>
      <c r="E47" s="14" t="s">
        <v>20</v>
      </c>
      <c r="F47" s="13" t="s">
        <v>21</v>
      </c>
      <c r="G47" s="35"/>
      <c r="H47" s="35"/>
      <c r="I47" s="35" t="s">
        <v>107</v>
      </c>
      <c r="J47" s="35" t="s">
        <v>101</v>
      </c>
      <c r="K47" s="35" t="s">
        <v>102</v>
      </c>
      <c r="L47" s="35"/>
      <c r="M47" s="18" t="s">
        <v>25</v>
      </c>
      <c r="N47" s="18">
        <v>300</v>
      </c>
      <c r="O47" s="19">
        <v>977.71</v>
      </c>
      <c r="P47" s="9"/>
      <c r="Q47" s="34"/>
    </row>
    <row r="48" spans="1:17">
      <c r="A48" s="13" t="s">
        <v>108</v>
      </c>
      <c r="B48" s="13" t="s">
        <v>17</v>
      </c>
      <c r="C48" s="14" t="s">
        <v>18</v>
      </c>
      <c r="D48" s="14" t="s">
        <v>19</v>
      </c>
      <c r="E48" s="14" t="s">
        <v>20</v>
      </c>
      <c r="F48" s="13" t="s">
        <v>21</v>
      </c>
      <c r="G48" s="35" t="s">
        <v>108</v>
      </c>
      <c r="H48" s="35"/>
      <c r="I48" s="35" t="s">
        <v>109</v>
      </c>
      <c r="J48" s="35" t="s">
        <v>105</v>
      </c>
      <c r="K48" s="35" t="s">
        <v>106</v>
      </c>
      <c r="L48" s="35"/>
      <c r="M48" s="18" t="s">
        <v>25</v>
      </c>
      <c r="N48" s="18">
        <v>30</v>
      </c>
      <c r="O48" s="19">
        <v>99.91</v>
      </c>
      <c r="P48" s="9"/>
      <c r="Q48" s="34"/>
    </row>
    <row r="49" spans="1:17">
      <c r="A49" s="13">
        <v>610118123</v>
      </c>
      <c r="B49" s="13" t="s">
        <v>60</v>
      </c>
      <c r="C49" s="14" t="s">
        <v>18</v>
      </c>
      <c r="D49" s="14" t="s">
        <v>19</v>
      </c>
      <c r="E49" s="14" t="s">
        <v>20</v>
      </c>
      <c r="F49" s="13" t="s">
        <v>21</v>
      </c>
      <c r="G49" s="21">
        <v>610118123</v>
      </c>
      <c r="H49" s="21"/>
      <c r="I49" s="21" t="s">
        <v>110</v>
      </c>
      <c r="J49" s="21" t="s">
        <v>111</v>
      </c>
      <c r="K49" s="21" t="s">
        <v>112</v>
      </c>
      <c r="L49" s="24"/>
      <c r="M49" s="18" t="s">
        <v>25</v>
      </c>
      <c r="N49" s="20">
        <v>163</v>
      </c>
      <c r="O49" s="19">
        <v>192.5</v>
      </c>
      <c r="P49" s="9"/>
      <c r="Q49" s="34"/>
    </row>
    <row r="50" spans="1:17">
      <c r="A50" s="13">
        <v>610118122</v>
      </c>
      <c r="B50" s="13" t="s">
        <v>60</v>
      </c>
      <c r="C50" s="14" t="s">
        <v>18</v>
      </c>
      <c r="D50" s="14" t="s">
        <v>19</v>
      </c>
      <c r="E50" s="14" t="s">
        <v>20</v>
      </c>
      <c r="F50" s="13" t="s">
        <v>21</v>
      </c>
      <c r="G50" s="21">
        <v>610118122</v>
      </c>
      <c r="H50" s="21"/>
      <c r="I50" s="21" t="s">
        <v>113</v>
      </c>
      <c r="J50" s="21" t="s">
        <v>111</v>
      </c>
      <c r="K50" s="21" t="s">
        <v>112</v>
      </c>
      <c r="L50" s="24"/>
      <c r="M50" s="18" t="s">
        <v>25</v>
      </c>
      <c r="N50" s="20">
        <v>287</v>
      </c>
      <c r="O50" s="19">
        <v>464.2</v>
      </c>
      <c r="P50" s="9"/>
      <c r="Q50" s="34"/>
    </row>
    <row r="51" spans="1:17">
      <c r="A51" s="39" t="s">
        <v>114</v>
      </c>
      <c r="B51" s="13" t="s">
        <v>17</v>
      </c>
      <c r="C51" s="14" t="s">
        <v>18</v>
      </c>
      <c r="D51" s="14" t="s">
        <v>19</v>
      </c>
      <c r="E51" s="14" t="s">
        <v>20</v>
      </c>
      <c r="F51" s="13" t="s">
        <v>21</v>
      </c>
      <c r="G51" s="41" t="s">
        <v>114</v>
      </c>
      <c r="H51" s="35"/>
      <c r="I51" s="35" t="s">
        <v>115</v>
      </c>
      <c r="J51" s="35" t="s">
        <v>30</v>
      </c>
      <c r="K51" s="35" t="s">
        <v>31</v>
      </c>
      <c r="L51" s="35"/>
      <c r="M51" s="18" t="s">
        <v>25</v>
      </c>
      <c r="N51" s="18">
        <v>450</v>
      </c>
      <c r="O51" s="19">
        <v>754.47</v>
      </c>
      <c r="P51" s="9"/>
      <c r="Q51" s="34"/>
    </row>
    <row r="52" spans="1:17">
      <c r="A52" s="39" t="s">
        <v>114</v>
      </c>
      <c r="B52" s="13" t="s">
        <v>17</v>
      </c>
      <c r="C52" s="14" t="s">
        <v>18</v>
      </c>
      <c r="D52" s="14" t="s">
        <v>19</v>
      </c>
      <c r="E52" s="14" t="s">
        <v>20</v>
      </c>
      <c r="F52" s="13" t="s">
        <v>21</v>
      </c>
      <c r="G52" s="41" t="s">
        <v>114</v>
      </c>
      <c r="H52" s="35"/>
      <c r="I52" s="35" t="s">
        <v>115</v>
      </c>
      <c r="J52" s="35" t="s">
        <v>30</v>
      </c>
      <c r="K52" s="35" t="s">
        <v>31</v>
      </c>
      <c r="L52" s="35"/>
      <c r="M52" s="18" t="s">
        <v>25</v>
      </c>
      <c r="N52" s="18">
        <v>412</v>
      </c>
      <c r="O52" s="19">
        <v>690.76</v>
      </c>
      <c r="P52" s="9"/>
      <c r="Q52" s="34"/>
    </row>
    <row r="53" spans="1:17">
      <c r="A53" s="13"/>
      <c r="B53" s="13" t="s">
        <v>60</v>
      </c>
      <c r="C53" s="14" t="s">
        <v>18</v>
      </c>
      <c r="D53" s="14" t="s">
        <v>19</v>
      </c>
      <c r="E53" s="14" t="s">
        <v>20</v>
      </c>
      <c r="F53" s="13" t="s">
        <v>21</v>
      </c>
      <c r="G53" s="21"/>
      <c r="H53" s="21"/>
      <c r="I53" s="21" t="s">
        <v>116</v>
      </c>
      <c r="J53" s="21" t="s">
        <v>62</v>
      </c>
      <c r="K53" s="21" t="s">
        <v>63</v>
      </c>
      <c r="L53" s="24"/>
      <c r="M53" s="18" t="s">
        <v>25</v>
      </c>
      <c r="N53" s="20">
        <v>67</v>
      </c>
      <c r="O53" s="19">
        <v>159</v>
      </c>
      <c r="P53" s="9"/>
      <c r="Q53" s="34"/>
    </row>
    <row r="54" spans="1:17">
      <c r="A54" s="39" t="s">
        <v>117</v>
      </c>
      <c r="B54" s="13" t="s">
        <v>17</v>
      </c>
      <c r="C54" s="14" t="s">
        <v>18</v>
      </c>
      <c r="D54" s="14" t="s">
        <v>19</v>
      </c>
      <c r="E54" s="14" t="s">
        <v>20</v>
      </c>
      <c r="F54" s="13" t="s">
        <v>21</v>
      </c>
      <c r="G54" s="41" t="s">
        <v>117</v>
      </c>
      <c r="H54" s="35"/>
      <c r="I54" s="35" t="s">
        <v>118</v>
      </c>
      <c r="J54" s="35" t="s">
        <v>119</v>
      </c>
      <c r="K54" s="35" t="s">
        <v>120</v>
      </c>
      <c r="L54" s="35"/>
      <c r="M54" s="18" t="s">
        <v>25</v>
      </c>
      <c r="N54" s="18">
        <v>536</v>
      </c>
      <c r="O54" s="19">
        <v>702.92</v>
      </c>
      <c r="P54" s="9"/>
      <c r="Q54" s="34"/>
    </row>
    <row r="55" spans="1:17">
      <c r="A55" s="13" t="s">
        <v>121</v>
      </c>
      <c r="B55" s="13" t="s">
        <v>17</v>
      </c>
      <c r="C55" s="14" t="s">
        <v>18</v>
      </c>
      <c r="D55" s="14" t="s">
        <v>19</v>
      </c>
      <c r="E55" s="14" t="s">
        <v>20</v>
      </c>
      <c r="F55" s="13" t="s">
        <v>21</v>
      </c>
      <c r="G55" s="35" t="s">
        <v>121</v>
      </c>
      <c r="H55" s="35"/>
      <c r="I55" s="35" t="s">
        <v>122</v>
      </c>
      <c r="J55" s="22" t="e">
        <v>#N/A</v>
      </c>
      <c r="K55" s="22" t="e">
        <v>#N/A</v>
      </c>
      <c r="L55" s="35"/>
      <c r="M55" s="18" t="s">
        <v>25</v>
      </c>
      <c r="N55" s="18">
        <v>167</v>
      </c>
      <c r="O55" s="19">
        <v>778.38</v>
      </c>
      <c r="P55" s="9"/>
      <c r="Q55" s="34"/>
    </row>
    <row r="56" spans="1:17">
      <c r="A56" s="39" t="s">
        <v>123</v>
      </c>
      <c r="B56" s="13" t="s">
        <v>17</v>
      </c>
      <c r="C56" s="14" t="s">
        <v>18</v>
      </c>
      <c r="D56" s="14" t="s">
        <v>19</v>
      </c>
      <c r="E56" s="14" t="s">
        <v>20</v>
      </c>
      <c r="F56" s="13" t="s">
        <v>21</v>
      </c>
      <c r="G56" s="41" t="s">
        <v>123</v>
      </c>
      <c r="H56" s="35"/>
      <c r="I56" s="35" t="s">
        <v>124</v>
      </c>
      <c r="J56" s="35" t="s">
        <v>62</v>
      </c>
      <c r="K56" s="35" t="s">
        <v>63</v>
      </c>
      <c r="L56" s="35"/>
      <c r="M56" s="18" t="s">
        <v>25</v>
      </c>
      <c r="N56" s="18">
        <v>200</v>
      </c>
      <c r="O56" s="19">
        <v>426.86</v>
      </c>
      <c r="P56" s="9"/>
      <c r="Q56" s="34"/>
    </row>
    <row r="57" spans="1:17">
      <c r="A57" s="39" t="s">
        <v>125</v>
      </c>
      <c r="B57" s="13" t="s">
        <v>17</v>
      </c>
      <c r="C57" s="14" t="s">
        <v>18</v>
      </c>
      <c r="D57" s="14" t="s">
        <v>19</v>
      </c>
      <c r="E57" s="14" t="s">
        <v>20</v>
      </c>
      <c r="F57" s="13" t="s">
        <v>21</v>
      </c>
      <c r="G57" s="41" t="s">
        <v>125</v>
      </c>
      <c r="H57" s="35"/>
      <c r="I57" s="35" t="s">
        <v>126</v>
      </c>
      <c r="J57" s="35" t="s">
        <v>62</v>
      </c>
      <c r="K57" s="35" t="s">
        <v>63</v>
      </c>
      <c r="L57" s="35"/>
      <c r="M57" s="18" t="s">
        <v>25</v>
      </c>
      <c r="N57" s="18">
        <v>128</v>
      </c>
      <c r="O57" s="19">
        <v>648.6</v>
      </c>
      <c r="P57" s="9"/>
      <c r="Q57" s="34"/>
    </row>
    <row r="58" spans="1:17">
      <c r="A58" s="39" t="s">
        <v>127</v>
      </c>
      <c r="B58" s="13" t="s">
        <v>17</v>
      </c>
      <c r="C58" s="14" t="s">
        <v>18</v>
      </c>
      <c r="D58" s="14" t="s">
        <v>19</v>
      </c>
      <c r="E58" s="14" t="s">
        <v>20</v>
      </c>
      <c r="F58" s="13" t="s">
        <v>21</v>
      </c>
      <c r="G58" s="41" t="s">
        <v>127</v>
      </c>
      <c r="H58" s="35"/>
      <c r="I58" s="35" t="s">
        <v>128</v>
      </c>
      <c r="J58" s="35" t="s">
        <v>30</v>
      </c>
      <c r="K58" s="35" t="s">
        <v>31</v>
      </c>
      <c r="L58" s="35"/>
      <c r="M58" s="18" t="s">
        <v>25</v>
      </c>
      <c r="N58" s="18">
        <v>1250</v>
      </c>
      <c r="O58" s="19">
        <v>7828</v>
      </c>
      <c r="P58" s="9"/>
      <c r="Q58" s="34"/>
    </row>
    <row r="59" spans="1:17">
      <c r="A59" s="39" t="s">
        <v>127</v>
      </c>
      <c r="B59" s="13" t="s">
        <v>17</v>
      </c>
      <c r="C59" s="14" t="s">
        <v>18</v>
      </c>
      <c r="D59" s="14" t="s">
        <v>19</v>
      </c>
      <c r="E59" s="14" t="s">
        <v>20</v>
      </c>
      <c r="F59" s="13" t="s">
        <v>21</v>
      </c>
      <c r="G59" s="41" t="s">
        <v>127</v>
      </c>
      <c r="H59" s="35"/>
      <c r="I59" s="35" t="s">
        <v>128</v>
      </c>
      <c r="J59" s="35" t="s">
        <v>30</v>
      </c>
      <c r="K59" s="35" t="s">
        <v>31</v>
      </c>
      <c r="L59" s="35"/>
      <c r="M59" s="18" t="s">
        <v>25</v>
      </c>
      <c r="N59" s="18">
        <v>220</v>
      </c>
      <c r="O59" s="19">
        <v>1377.73</v>
      </c>
      <c r="P59" s="9"/>
      <c r="Q59" s="34"/>
    </row>
    <row r="60" spans="1:17">
      <c r="A60" s="39" t="s">
        <v>129</v>
      </c>
      <c r="B60" s="13" t="s">
        <v>17</v>
      </c>
      <c r="C60" s="14" t="s">
        <v>18</v>
      </c>
      <c r="D60" s="14" t="s">
        <v>19</v>
      </c>
      <c r="E60" s="14" t="s">
        <v>20</v>
      </c>
      <c r="F60" s="13" t="s">
        <v>21</v>
      </c>
      <c r="G60" s="41" t="s">
        <v>129</v>
      </c>
      <c r="H60" s="35"/>
      <c r="I60" s="35" t="s">
        <v>130</v>
      </c>
      <c r="J60" s="35" t="s">
        <v>30</v>
      </c>
      <c r="K60" s="35" t="s">
        <v>31</v>
      </c>
      <c r="L60" s="35"/>
      <c r="M60" s="18" t="s">
        <v>25</v>
      </c>
      <c r="N60" s="18">
        <v>100</v>
      </c>
      <c r="O60" s="19">
        <v>518.48</v>
      </c>
      <c r="P60" s="9"/>
      <c r="Q60" s="34"/>
    </row>
    <row r="61" spans="1:17">
      <c r="A61" s="39" t="s">
        <v>131</v>
      </c>
      <c r="B61" s="13" t="s">
        <v>60</v>
      </c>
      <c r="C61" s="14" t="s">
        <v>18</v>
      </c>
      <c r="D61" s="14" t="s">
        <v>19</v>
      </c>
      <c r="E61" s="14" t="s">
        <v>20</v>
      </c>
      <c r="F61" s="13" t="s">
        <v>21</v>
      </c>
      <c r="G61" s="40" t="s">
        <v>131</v>
      </c>
      <c r="H61" s="21"/>
      <c r="I61" s="21" t="s">
        <v>130</v>
      </c>
      <c r="J61" s="21" t="s">
        <v>94</v>
      </c>
      <c r="K61" s="21" t="s">
        <v>95</v>
      </c>
      <c r="L61" s="24"/>
      <c r="M61" s="18" t="s">
        <v>25</v>
      </c>
      <c r="N61" s="20">
        <v>400</v>
      </c>
      <c r="O61" s="19">
        <v>2073.9</v>
      </c>
      <c r="P61" s="9"/>
      <c r="Q61" s="34"/>
    </row>
    <row r="62" spans="1:17">
      <c r="A62" s="39" t="s">
        <v>132</v>
      </c>
      <c r="B62" s="13" t="s">
        <v>17</v>
      </c>
      <c r="C62" s="14" t="s">
        <v>18</v>
      </c>
      <c r="D62" s="14" t="s">
        <v>19</v>
      </c>
      <c r="E62" s="14" t="s">
        <v>20</v>
      </c>
      <c r="F62" s="13" t="s">
        <v>21</v>
      </c>
      <c r="G62" s="41" t="s">
        <v>132</v>
      </c>
      <c r="H62" s="35"/>
      <c r="I62" s="35" t="s">
        <v>133</v>
      </c>
      <c r="J62" s="35" t="s">
        <v>30</v>
      </c>
      <c r="K62" s="35" t="s">
        <v>31</v>
      </c>
      <c r="L62" s="35"/>
      <c r="M62" s="18" t="s">
        <v>25</v>
      </c>
      <c r="N62" s="18">
        <v>300</v>
      </c>
      <c r="O62" s="19">
        <v>1807.07</v>
      </c>
      <c r="P62" s="9"/>
      <c r="Q62" s="34"/>
    </row>
    <row r="63" spans="1:17">
      <c r="A63" s="13"/>
      <c r="B63" s="13" t="s">
        <v>17</v>
      </c>
      <c r="C63" s="14" t="s">
        <v>18</v>
      </c>
      <c r="D63" s="14" t="s">
        <v>19</v>
      </c>
      <c r="E63" s="14" t="s">
        <v>20</v>
      </c>
      <c r="F63" s="13" t="s">
        <v>21</v>
      </c>
      <c r="G63" s="35"/>
      <c r="H63" s="35"/>
      <c r="I63" s="35" t="s">
        <v>134</v>
      </c>
      <c r="J63" s="35" t="s">
        <v>62</v>
      </c>
      <c r="K63" s="35" t="s">
        <v>63</v>
      </c>
      <c r="L63" s="35"/>
      <c r="M63" s="18" t="s">
        <v>25</v>
      </c>
      <c r="N63" s="18">
        <v>255</v>
      </c>
      <c r="O63" s="19">
        <v>1243.05</v>
      </c>
      <c r="P63" s="9"/>
      <c r="Q63" s="34"/>
    </row>
    <row r="64" spans="1:17">
      <c r="A64" s="39" t="s">
        <v>135</v>
      </c>
      <c r="B64" s="13" t="s">
        <v>17</v>
      </c>
      <c r="C64" s="14" t="s">
        <v>18</v>
      </c>
      <c r="D64" s="14" t="s">
        <v>19</v>
      </c>
      <c r="E64" s="14" t="s">
        <v>20</v>
      </c>
      <c r="F64" s="13" t="s">
        <v>21</v>
      </c>
      <c r="G64" s="41" t="s">
        <v>135</v>
      </c>
      <c r="H64" s="35"/>
      <c r="I64" s="35" t="s">
        <v>136</v>
      </c>
      <c r="J64" s="35" t="s">
        <v>66</v>
      </c>
      <c r="K64" s="21" t="s">
        <v>67</v>
      </c>
      <c r="L64" s="35"/>
      <c r="M64" s="18" t="s">
        <v>25</v>
      </c>
      <c r="N64" s="18">
        <v>841</v>
      </c>
      <c r="O64" s="19">
        <v>3543.7</v>
      </c>
      <c r="P64" s="9"/>
      <c r="Q64" s="34"/>
    </row>
    <row r="65" spans="1:17">
      <c r="A65" s="39" t="s">
        <v>137</v>
      </c>
      <c r="B65" s="13" t="s">
        <v>17</v>
      </c>
      <c r="C65" s="14" t="s">
        <v>18</v>
      </c>
      <c r="D65" s="14" t="s">
        <v>19</v>
      </c>
      <c r="E65" s="14" t="s">
        <v>20</v>
      </c>
      <c r="F65" s="13" t="s">
        <v>21</v>
      </c>
      <c r="G65" s="41" t="s">
        <v>137</v>
      </c>
      <c r="H65" s="35"/>
      <c r="I65" s="35" t="s">
        <v>138</v>
      </c>
      <c r="J65" s="35" t="s">
        <v>30</v>
      </c>
      <c r="K65" s="35" t="s">
        <v>31</v>
      </c>
      <c r="L65" s="35"/>
      <c r="M65" s="18" t="s">
        <v>25</v>
      </c>
      <c r="N65" s="18">
        <v>323</v>
      </c>
      <c r="O65" s="19">
        <v>1018.73</v>
      </c>
      <c r="P65" s="9"/>
      <c r="Q65" s="34"/>
    </row>
    <row r="66" spans="1:17">
      <c r="A66" s="39" t="s">
        <v>139</v>
      </c>
      <c r="B66" s="13" t="s">
        <v>17</v>
      </c>
      <c r="C66" s="14" t="s">
        <v>18</v>
      </c>
      <c r="D66" s="14" t="s">
        <v>19</v>
      </c>
      <c r="E66" s="14" t="s">
        <v>20</v>
      </c>
      <c r="F66" s="13" t="s">
        <v>21</v>
      </c>
      <c r="G66" s="41" t="s">
        <v>139</v>
      </c>
      <c r="H66" s="35"/>
      <c r="I66" s="35" t="s">
        <v>140</v>
      </c>
      <c r="J66" s="35" t="s">
        <v>30</v>
      </c>
      <c r="K66" s="35" t="s">
        <v>31</v>
      </c>
      <c r="L66" s="35"/>
      <c r="M66" s="18" t="s">
        <v>25</v>
      </c>
      <c r="N66" s="18">
        <v>50</v>
      </c>
      <c r="O66" s="19">
        <v>194.03</v>
      </c>
      <c r="P66" s="9"/>
      <c r="Q66" s="34"/>
    </row>
    <row r="67" spans="1:17">
      <c r="A67" s="39" t="s">
        <v>141</v>
      </c>
      <c r="B67" s="13" t="s">
        <v>17</v>
      </c>
      <c r="C67" s="14" t="s">
        <v>18</v>
      </c>
      <c r="D67" s="14" t="s">
        <v>19</v>
      </c>
      <c r="E67" s="14" t="s">
        <v>20</v>
      </c>
      <c r="F67" s="13" t="s">
        <v>21</v>
      </c>
      <c r="G67" s="41" t="s">
        <v>141</v>
      </c>
      <c r="H67" s="35"/>
      <c r="I67" s="35" t="s">
        <v>142</v>
      </c>
      <c r="J67" s="35" t="s">
        <v>62</v>
      </c>
      <c r="K67" s="35" t="s">
        <v>63</v>
      </c>
      <c r="L67" s="35"/>
      <c r="M67" s="18" t="s">
        <v>25</v>
      </c>
      <c r="N67" s="18">
        <v>1900</v>
      </c>
      <c r="O67" s="19">
        <v>7930.27</v>
      </c>
      <c r="P67" s="9"/>
      <c r="Q67" s="34"/>
    </row>
    <row r="68" spans="1:17">
      <c r="A68" s="39" t="s">
        <v>143</v>
      </c>
      <c r="B68" s="13" t="s">
        <v>17</v>
      </c>
      <c r="C68" s="14" t="s">
        <v>18</v>
      </c>
      <c r="D68" s="14" t="s">
        <v>19</v>
      </c>
      <c r="E68" s="14" t="s">
        <v>20</v>
      </c>
      <c r="F68" s="13" t="s">
        <v>21</v>
      </c>
      <c r="G68" s="41" t="s">
        <v>143</v>
      </c>
      <c r="H68" s="35"/>
      <c r="I68" s="35" t="s">
        <v>144</v>
      </c>
      <c r="J68" s="35" t="s">
        <v>30</v>
      </c>
      <c r="K68" s="35" t="s">
        <v>31</v>
      </c>
      <c r="L68" s="35"/>
      <c r="M68" s="18" t="s">
        <v>25</v>
      </c>
      <c r="N68" s="18">
        <v>414</v>
      </c>
      <c r="O68" s="19">
        <v>1915.86</v>
      </c>
      <c r="P68" s="9"/>
      <c r="Q68" s="34"/>
    </row>
    <row r="69" spans="1:17">
      <c r="A69" s="39" t="s">
        <v>143</v>
      </c>
      <c r="B69" s="13" t="s">
        <v>17</v>
      </c>
      <c r="C69" s="14" t="s">
        <v>18</v>
      </c>
      <c r="D69" s="14" t="s">
        <v>19</v>
      </c>
      <c r="E69" s="14" t="s">
        <v>20</v>
      </c>
      <c r="F69" s="13" t="s">
        <v>21</v>
      </c>
      <c r="G69" s="41" t="s">
        <v>143</v>
      </c>
      <c r="H69" s="35"/>
      <c r="I69" s="35" t="s">
        <v>144</v>
      </c>
      <c r="J69" s="35" t="s">
        <v>30</v>
      </c>
      <c r="K69" s="35" t="s">
        <v>31</v>
      </c>
      <c r="L69" s="35"/>
      <c r="M69" s="18" t="s">
        <v>25</v>
      </c>
      <c r="N69" s="18">
        <v>400</v>
      </c>
      <c r="O69" s="19">
        <v>1851.07</v>
      </c>
      <c r="P69" s="9"/>
      <c r="Q69" s="34"/>
    </row>
    <row r="70" spans="1:17">
      <c r="A70" s="39" t="s">
        <v>145</v>
      </c>
      <c r="B70" s="13" t="s">
        <v>17</v>
      </c>
      <c r="C70" s="14" t="s">
        <v>18</v>
      </c>
      <c r="D70" s="14" t="s">
        <v>19</v>
      </c>
      <c r="E70" s="14" t="s">
        <v>20</v>
      </c>
      <c r="F70" s="13" t="s">
        <v>21</v>
      </c>
      <c r="G70" s="41" t="s">
        <v>145</v>
      </c>
      <c r="H70" s="35"/>
      <c r="I70" s="35" t="s">
        <v>146</v>
      </c>
      <c r="J70" s="35" t="s">
        <v>30</v>
      </c>
      <c r="K70" s="35" t="s">
        <v>31</v>
      </c>
      <c r="L70" s="35"/>
      <c r="M70" s="18" t="s">
        <v>25</v>
      </c>
      <c r="N70" s="18">
        <v>325</v>
      </c>
      <c r="O70" s="19">
        <v>1527.19</v>
      </c>
      <c r="P70" s="9"/>
      <c r="Q70" s="34"/>
    </row>
    <row r="71" spans="1:17">
      <c r="A71" s="39" t="s">
        <v>147</v>
      </c>
      <c r="B71" s="13" t="s">
        <v>17</v>
      </c>
      <c r="C71" s="14" t="s">
        <v>18</v>
      </c>
      <c r="D71" s="14" t="s">
        <v>19</v>
      </c>
      <c r="E71" s="14" t="s">
        <v>20</v>
      </c>
      <c r="F71" s="13" t="s">
        <v>21</v>
      </c>
      <c r="G71" s="41" t="s">
        <v>147</v>
      </c>
      <c r="H71" s="35"/>
      <c r="I71" s="35" t="s">
        <v>148</v>
      </c>
      <c r="J71" s="35" t="s">
        <v>62</v>
      </c>
      <c r="K71" s="35" t="s">
        <v>63</v>
      </c>
      <c r="L71" s="35"/>
      <c r="M71" s="18" t="s">
        <v>25</v>
      </c>
      <c r="N71" s="18">
        <v>80</v>
      </c>
      <c r="O71" s="19">
        <v>409.58</v>
      </c>
      <c r="P71" s="9"/>
      <c r="Q71" s="34"/>
    </row>
    <row r="72" spans="1:17">
      <c r="A72" s="39" t="s">
        <v>147</v>
      </c>
      <c r="B72" s="13" t="s">
        <v>17</v>
      </c>
      <c r="C72" s="14" t="s">
        <v>18</v>
      </c>
      <c r="D72" s="14" t="s">
        <v>19</v>
      </c>
      <c r="E72" s="14" t="s">
        <v>20</v>
      </c>
      <c r="F72" s="13" t="s">
        <v>21</v>
      </c>
      <c r="G72" s="41" t="s">
        <v>147</v>
      </c>
      <c r="H72" s="35"/>
      <c r="I72" s="35" t="s">
        <v>148</v>
      </c>
      <c r="J72" s="35" t="s">
        <v>62</v>
      </c>
      <c r="K72" s="35" t="s">
        <v>63</v>
      </c>
      <c r="L72" s="35"/>
      <c r="M72" s="18" t="s">
        <v>25</v>
      </c>
      <c r="N72" s="18">
        <v>80</v>
      </c>
      <c r="O72" s="19">
        <v>409.58</v>
      </c>
      <c r="P72" s="9"/>
      <c r="Q72" s="34"/>
    </row>
    <row r="73" spans="1:17">
      <c r="A73" s="42" t="s">
        <v>149</v>
      </c>
      <c r="B73" s="19" t="s">
        <v>17</v>
      </c>
      <c r="C73" s="14" t="s">
        <v>18</v>
      </c>
      <c r="D73" s="14" t="s">
        <v>19</v>
      </c>
      <c r="E73" s="14" t="s">
        <v>20</v>
      </c>
      <c r="F73" s="13" t="s">
        <v>21</v>
      </c>
      <c r="G73" s="43" t="s">
        <v>149</v>
      </c>
      <c r="H73" s="36"/>
      <c r="I73" s="36" t="s">
        <v>150</v>
      </c>
      <c r="J73" s="36" t="s">
        <v>30</v>
      </c>
      <c r="K73" s="36" t="s">
        <v>31</v>
      </c>
      <c r="L73" s="36"/>
      <c r="M73" s="18" t="s">
        <v>25</v>
      </c>
      <c r="N73" s="37">
        <v>440</v>
      </c>
      <c r="O73" s="19">
        <v>2288.59</v>
      </c>
      <c r="P73" s="9"/>
      <c r="Q73" s="34"/>
    </row>
    <row r="74" spans="1:17">
      <c r="A74" s="13"/>
      <c r="B74" s="13" t="s">
        <v>93</v>
      </c>
      <c r="C74" s="14" t="s">
        <v>18</v>
      </c>
      <c r="D74" s="14" t="s">
        <v>19</v>
      </c>
      <c r="E74" s="14" t="s">
        <v>20</v>
      </c>
      <c r="F74" s="13" t="s">
        <v>21</v>
      </c>
      <c r="G74" s="21"/>
      <c r="H74" s="21" t="s">
        <v>30</v>
      </c>
      <c r="I74" s="21" t="s">
        <v>115</v>
      </c>
      <c r="J74" s="21" t="s">
        <v>30</v>
      </c>
      <c r="K74" s="35" t="s">
        <v>31</v>
      </c>
      <c r="L74" s="24"/>
      <c r="M74" s="18" t="s">
        <v>25</v>
      </c>
      <c r="N74" s="20">
        <v>1200</v>
      </c>
      <c r="O74" s="19">
        <v>2011</v>
      </c>
      <c r="P74" s="32"/>
      <c r="Q74" s="34"/>
    </row>
    <row r="75" spans="1:17">
      <c r="A75" s="13"/>
      <c r="B75" s="13" t="s">
        <v>93</v>
      </c>
      <c r="C75" s="14" t="s">
        <v>18</v>
      </c>
      <c r="D75" s="14" t="s">
        <v>19</v>
      </c>
      <c r="E75" s="14" t="s">
        <v>20</v>
      </c>
      <c r="F75" s="13" t="s">
        <v>21</v>
      </c>
      <c r="G75" s="21"/>
      <c r="H75" s="21" t="s">
        <v>30</v>
      </c>
      <c r="I75" s="21" t="s">
        <v>151</v>
      </c>
      <c r="J75" s="21" t="s">
        <v>30</v>
      </c>
      <c r="K75" s="35" t="s">
        <v>31</v>
      </c>
      <c r="L75" s="24"/>
      <c r="M75" s="18" t="s">
        <v>25</v>
      </c>
      <c r="N75" s="20">
        <v>330</v>
      </c>
      <c r="O75" s="19">
        <v>594</v>
      </c>
      <c r="P75" s="32"/>
      <c r="Q75" s="34"/>
    </row>
    <row r="76" spans="1:17">
      <c r="A76" s="13"/>
      <c r="B76" s="13" t="s">
        <v>93</v>
      </c>
      <c r="C76" s="14" t="s">
        <v>18</v>
      </c>
      <c r="D76" s="14" t="s">
        <v>19</v>
      </c>
      <c r="E76" s="14" t="s">
        <v>20</v>
      </c>
      <c r="F76" s="13" t="s">
        <v>21</v>
      </c>
      <c r="G76" s="21"/>
      <c r="H76" s="21" t="s">
        <v>119</v>
      </c>
      <c r="I76" s="21" t="s">
        <v>124</v>
      </c>
      <c r="J76" s="21" t="s">
        <v>119</v>
      </c>
      <c r="K76" s="35" t="s">
        <v>120</v>
      </c>
      <c r="L76" s="24"/>
      <c r="M76" s="18" t="s">
        <v>25</v>
      </c>
      <c r="N76" s="20">
        <v>130</v>
      </c>
      <c r="O76" s="19">
        <v>277</v>
      </c>
      <c r="P76" s="32"/>
      <c r="Q76" s="34"/>
    </row>
    <row r="77" spans="1:17">
      <c r="A77" s="13"/>
      <c r="B77" s="13" t="s">
        <v>93</v>
      </c>
      <c r="C77" s="14" t="s">
        <v>18</v>
      </c>
      <c r="D77" s="14" t="s">
        <v>19</v>
      </c>
      <c r="E77" s="14" t="s">
        <v>20</v>
      </c>
      <c r="F77" s="13" t="s">
        <v>21</v>
      </c>
      <c r="G77" s="21"/>
      <c r="H77" s="21" t="s">
        <v>30</v>
      </c>
      <c r="I77" s="21" t="s">
        <v>152</v>
      </c>
      <c r="J77" s="21" t="s">
        <v>30</v>
      </c>
      <c r="K77" s="35" t="s">
        <v>31</v>
      </c>
      <c r="L77" s="24"/>
      <c r="M77" s="18" t="s">
        <v>25</v>
      </c>
      <c r="N77" s="20">
        <v>453</v>
      </c>
      <c r="O77" s="19">
        <v>1715</v>
      </c>
      <c r="P77" s="32"/>
      <c r="Q77" s="34"/>
    </row>
    <row r="78" spans="1:17">
      <c r="A78" s="13"/>
      <c r="B78" s="13" t="s">
        <v>93</v>
      </c>
      <c r="C78" s="14" t="s">
        <v>18</v>
      </c>
      <c r="D78" s="14" t="s">
        <v>19</v>
      </c>
      <c r="E78" s="14" t="s">
        <v>20</v>
      </c>
      <c r="F78" s="13" t="s">
        <v>21</v>
      </c>
      <c r="G78" s="21"/>
      <c r="H78" s="21" t="s">
        <v>30</v>
      </c>
      <c r="I78" s="21" t="s">
        <v>153</v>
      </c>
      <c r="J78" s="21" t="s">
        <v>30</v>
      </c>
      <c r="K78" s="35" t="s">
        <v>31</v>
      </c>
      <c r="L78" s="24"/>
      <c r="M78" s="18" t="s">
        <v>25</v>
      </c>
      <c r="N78" s="20">
        <v>973</v>
      </c>
      <c r="O78" s="19">
        <v>4772</v>
      </c>
      <c r="P78" s="32"/>
      <c r="Q78" s="34"/>
    </row>
    <row r="79" spans="1:17">
      <c r="A79" s="39" t="s">
        <v>154</v>
      </c>
      <c r="B79" s="13" t="s">
        <v>60</v>
      </c>
      <c r="C79" s="14" t="s">
        <v>18</v>
      </c>
      <c r="D79" s="14" t="s">
        <v>19</v>
      </c>
      <c r="E79" s="14" t="s">
        <v>20</v>
      </c>
      <c r="F79" s="13" t="s">
        <v>21</v>
      </c>
      <c r="G79" s="40" t="s">
        <v>154</v>
      </c>
      <c r="H79" s="21"/>
      <c r="I79" s="21" t="s">
        <v>155</v>
      </c>
      <c r="J79" s="21" t="s">
        <v>66</v>
      </c>
      <c r="K79" s="21" t="s">
        <v>67</v>
      </c>
      <c r="L79" s="24"/>
      <c r="M79" s="18" t="s">
        <v>25</v>
      </c>
      <c r="N79" s="20">
        <v>114</v>
      </c>
      <c r="O79" s="19">
        <v>946.5</v>
      </c>
      <c r="P79" s="9"/>
      <c r="Q79" s="34"/>
    </row>
    <row r="80" spans="1:17">
      <c r="A80" s="39" t="s">
        <v>156</v>
      </c>
      <c r="B80" s="13" t="s">
        <v>17</v>
      </c>
      <c r="C80" s="14" t="s">
        <v>18</v>
      </c>
      <c r="D80" s="14" t="s">
        <v>19</v>
      </c>
      <c r="E80" s="14" t="s">
        <v>20</v>
      </c>
      <c r="F80" s="13" t="s">
        <v>21</v>
      </c>
      <c r="G80" s="41" t="s">
        <v>156</v>
      </c>
      <c r="H80" s="35"/>
      <c r="I80" s="35" t="s">
        <v>157</v>
      </c>
      <c r="J80" s="35" t="s">
        <v>62</v>
      </c>
      <c r="K80" s="35" t="s">
        <v>63</v>
      </c>
      <c r="L80" s="35"/>
      <c r="M80" s="18" t="s">
        <v>25</v>
      </c>
      <c r="N80" s="18">
        <v>360</v>
      </c>
      <c r="O80" s="19">
        <v>1776.15</v>
      </c>
      <c r="P80" s="9"/>
      <c r="Q80" s="34"/>
    </row>
    <row r="81" spans="1:17">
      <c r="A81" s="13"/>
      <c r="B81" s="13" t="s">
        <v>17</v>
      </c>
      <c r="C81" s="14" t="s">
        <v>18</v>
      </c>
      <c r="D81" s="14" t="s">
        <v>19</v>
      </c>
      <c r="E81" s="14" t="s">
        <v>20</v>
      </c>
      <c r="F81" s="13" t="s">
        <v>21</v>
      </c>
      <c r="G81" s="35"/>
      <c r="H81" s="35"/>
      <c r="I81" s="35" t="s">
        <v>158</v>
      </c>
      <c r="J81" s="35" t="s">
        <v>159</v>
      </c>
      <c r="K81" s="35" t="s">
        <v>160</v>
      </c>
      <c r="L81" s="35"/>
      <c r="M81" s="18" t="s">
        <v>25</v>
      </c>
      <c r="N81" s="18">
        <v>100</v>
      </c>
      <c r="O81" s="19">
        <v>328.19</v>
      </c>
      <c r="P81" s="9"/>
      <c r="Q81" s="34"/>
    </row>
    <row r="82" spans="1:17">
      <c r="A82" s="38" t="s">
        <v>161</v>
      </c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>
        <f>SUM(N2:N81)</f>
        <v>44628</v>
      </c>
      <c r="O82" s="38">
        <f>SUM(O2:O81)</f>
        <v>112469.51</v>
      </c>
      <c r="P82" s="38"/>
      <c r="Q82" s="38"/>
    </row>
  </sheetData>
  <autoFilter xmlns:etc="http://www.wps.cn/officeDocument/2017/etCustomData" ref="A1:Q81" etc:filterBottomFollowUsedRange="0">
    <sortState ref="A2:Q81">
      <sortCondition ref="I1"/>
    </sortState>
    <extLst/>
  </autoFilter>
  <conditionalFormatting sqref="H1">
    <cfRule type="duplicateValues" dxfId="0" priority="1"/>
    <cfRule type="expression" dxfId="1" priority="2" stopIfTrue="1">
      <formula>AND(COUNTIF(#REF!,H1)+COUNTIF(#REF!,H1)+COUNTIF(#REF!,H1)+COUNTIF(#REF!,H1)+COUNTIF(#REF!,H1)+COUNTIF(#REF!,H1)+COUNTIF(#REF!,H1)+COUNTIF(#REF!,H1)+COUNTIF(#REF!,H1)+COUNTIF(#REF!,H1)+COUNTIF(#REF!,H1)+COUNTIF(#REF!,H1)+COUNTIF(#REF!,H1)+COUNTIF(#REF!,H1)+COUNTIF(#REF!,H1)&gt;1,NOT(ISBLANK(H1)))</formula>
    </cfRule>
  </conditionalFormatting>
  <dataValidations count="3">
    <dataValidation type="list" allowBlank="1" showInputMessage="1" showErrorMessage="1" sqref="C1 C2 C7 C8 C9 C10 C11 C12 C13 C16 C19 C22 C27 C30 C39 C55 C58 C70 C78 C79 C80 C81 C3:C6 C14:C15 C17:C18 C20:C21 C23:C24 C25:C26 C28:C29 C31:C38 C40:C45 C46:C49 C50:C52 C53:C54 C56:C57 C59:C60 C61:C64 C65:C69 C71:C75 C76:C77">
      <formula1>"A,B,C"</formula1>
    </dataValidation>
    <dataValidation type="list" allowBlank="1" showInputMessage="1" showErrorMessage="1" sqref="D1 D2 D7 D8 D9 D10 D11 D12 D13 D16 D19 D22 D27 D30 D39 D55 D58 D70 D78 D79 D80 D81 D3:D6 D14:D15 D17:D18 D20:D21 D23:D24 D25:D26 D28:D29 D31:D38 D40:D45 D46:D49 D50:D52 D53:D54 D56:D57 D59:D60 D61:D64 D65:D69 D71:D75 D76:D77">
      <formula1>"是,否"</formula1>
    </dataValidation>
    <dataValidation type="textLength" operator="between" allowBlank="1" showInputMessage="1" showErrorMessage="1" errorTitle="录入错误" error="您录入为空或长度超过了50" promptTitle="录入说明                           " prompt="50个字符" sqref="A78 A79 A80 A76:A77">
      <formula1>0</formula1>
      <formula2>50</formula2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48552"/>
  <sheetViews>
    <sheetView tabSelected="1" workbookViewId="0">
      <selection activeCell="H2" sqref="H2"/>
    </sheetView>
  </sheetViews>
  <sheetFormatPr defaultColWidth="8.88888888888889" defaultRowHeight="14.4"/>
  <cols>
    <col min="1" max="2" width="8.88888888888889" style="3"/>
    <col min="3" max="5" width="8.88888888888889" style="6"/>
    <col min="6" max="6" width="10.7777777777778" style="3" customWidth="1"/>
    <col min="7" max="7" width="8.88888888888889" style="3"/>
    <col min="8" max="8" width="27.6666666666667" style="7" customWidth="1"/>
    <col min="9" max="9" width="14.1111111111111" style="7" customWidth="1"/>
    <col min="10" max="10" width="15.8888888888889" style="7" customWidth="1"/>
    <col min="11" max="11" width="18.6666666666667" style="7" customWidth="1"/>
    <col min="12" max="13" width="8.88888888888889" style="3"/>
    <col min="14" max="14" width="8.88888888888889" style="8"/>
    <col min="15" max="15" width="15.5555555555556" style="3" customWidth="1"/>
    <col min="16" max="16379" width="8.88888888888889" style="3"/>
  </cols>
  <sheetData>
    <row r="1" s="1" customFormat="1" ht="24" spans="1:15 16380:16380">
      <c r="A1" s="9" t="s">
        <v>0</v>
      </c>
      <c r="B1" s="9" t="s">
        <v>1</v>
      </c>
      <c r="C1" s="10" t="s">
        <v>2</v>
      </c>
      <c r="D1" s="10" t="s">
        <v>3</v>
      </c>
      <c r="E1" s="10" t="s">
        <v>4</v>
      </c>
      <c r="F1" s="9" t="s">
        <v>162</v>
      </c>
      <c r="G1" s="9" t="s">
        <v>6</v>
      </c>
      <c r="H1" s="11" t="s">
        <v>163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12" t="s">
        <v>164</v>
      </c>
      <c r="O1" s="9" t="s">
        <v>15</v>
      </c>
      <c r="XEZ1"/>
    </row>
    <row r="2" s="2" customFormat="1" spans="1:15 16380:16380">
      <c r="A2" s="13"/>
      <c r="B2" s="13" t="s">
        <v>17</v>
      </c>
      <c r="C2" s="14" t="s">
        <v>18</v>
      </c>
      <c r="D2" s="14" t="s">
        <v>19</v>
      </c>
      <c r="E2" s="15" t="s">
        <v>165</v>
      </c>
      <c r="F2" s="13" t="s">
        <v>166</v>
      </c>
      <c r="G2" s="16"/>
      <c r="H2" s="17" t="s">
        <v>167</v>
      </c>
      <c r="I2" s="17" t="s">
        <v>168</v>
      </c>
      <c r="J2" s="17" t="s">
        <v>30</v>
      </c>
      <c r="K2" s="17" t="s">
        <v>31</v>
      </c>
      <c r="L2" s="18"/>
      <c r="M2" s="13" t="s">
        <v>169</v>
      </c>
      <c r="N2" s="19">
        <v>2220</v>
      </c>
      <c r="O2" s="9"/>
      <c r="XEZ2"/>
    </row>
    <row r="3" s="2" customFormat="1" spans="1:15 16380:16380">
      <c r="A3" s="13"/>
      <c r="B3" s="13" t="s">
        <v>17</v>
      </c>
      <c r="C3" s="14" t="s">
        <v>18</v>
      </c>
      <c r="D3" s="14" t="s">
        <v>19</v>
      </c>
      <c r="E3" s="15" t="s">
        <v>165</v>
      </c>
      <c r="F3" s="13" t="s">
        <v>166</v>
      </c>
      <c r="G3" s="16"/>
      <c r="H3" s="17" t="s">
        <v>170</v>
      </c>
      <c r="I3" s="17" t="s">
        <v>171</v>
      </c>
      <c r="J3" s="17" t="s">
        <v>30</v>
      </c>
      <c r="K3" s="17" t="s">
        <v>31</v>
      </c>
      <c r="L3" s="18"/>
      <c r="M3" s="13" t="s">
        <v>169</v>
      </c>
      <c r="N3" s="19">
        <v>1900</v>
      </c>
      <c r="O3" s="9"/>
      <c r="XEZ3"/>
    </row>
    <row r="4" s="3" customFormat="1" spans="1:15 16380:16380">
      <c r="A4" s="13" t="s">
        <v>172</v>
      </c>
      <c r="B4" s="13" t="s">
        <v>17</v>
      </c>
      <c r="C4" s="14" t="s">
        <v>18</v>
      </c>
      <c r="D4" s="14" t="s">
        <v>19</v>
      </c>
      <c r="E4" s="14" t="s">
        <v>20</v>
      </c>
      <c r="F4" s="13" t="s">
        <v>166</v>
      </c>
      <c r="G4" s="20"/>
      <c r="H4" s="21" t="s">
        <v>173</v>
      </c>
      <c r="I4" s="21" t="s">
        <v>174</v>
      </c>
      <c r="J4" s="22" t="s">
        <v>175</v>
      </c>
      <c r="K4" s="22" t="s">
        <v>176</v>
      </c>
      <c r="L4" s="20">
        <v>470</v>
      </c>
      <c r="M4" s="20" t="s">
        <v>169</v>
      </c>
      <c r="N4" s="19">
        <v>2005</v>
      </c>
      <c r="O4" s="23" t="s">
        <v>177</v>
      </c>
      <c r="XEZ4"/>
    </row>
    <row r="5" s="3" customFormat="1" spans="1:15 16380:16380">
      <c r="A5" s="13" t="s">
        <v>178</v>
      </c>
      <c r="B5" s="13" t="s">
        <v>17</v>
      </c>
      <c r="C5" s="14" t="s">
        <v>18</v>
      </c>
      <c r="D5" s="14" t="s">
        <v>19</v>
      </c>
      <c r="E5" s="14" t="s">
        <v>20</v>
      </c>
      <c r="F5" s="13" t="s">
        <v>166</v>
      </c>
      <c r="G5" s="20"/>
      <c r="H5" s="21" t="s">
        <v>179</v>
      </c>
      <c r="I5" s="21" t="s">
        <v>180</v>
      </c>
      <c r="J5" s="22" t="s">
        <v>175</v>
      </c>
      <c r="K5" s="22" t="s">
        <v>176</v>
      </c>
      <c r="L5" s="20">
        <v>974</v>
      </c>
      <c r="M5" s="20" t="s">
        <v>169</v>
      </c>
      <c r="N5" s="19">
        <v>2770</v>
      </c>
      <c r="O5" s="23" t="s">
        <v>177</v>
      </c>
      <c r="XEZ5"/>
    </row>
    <row r="6" s="3" customFormat="1" spans="1:15 16380:16380">
      <c r="A6" s="13" t="s">
        <v>181</v>
      </c>
      <c r="B6" s="13" t="s">
        <v>17</v>
      </c>
      <c r="C6" s="14" t="s">
        <v>18</v>
      </c>
      <c r="D6" s="14" t="s">
        <v>182</v>
      </c>
      <c r="E6" s="14" t="s">
        <v>20</v>
      </c>
      <c r="F6" s="13" t="s">
        <v>166</v>
      </c>
      <c r="G6" s="20"/>
      <c r="H6" s="21" t="s">
        <v>183</v>
      </c>
      <c r="I6" s="21" t="s">
        <v>184</v>
      </c>
      <c r="J6" s="22" t="s">
        <v>175</v>
      </c>
      <c r="K6" s="22" t="s">
        <v>176</v>
      </c>
      <c r="L6" s="20">
        <v>1243</v>
      </c>
      <c r="M6" s="20" t="s">
        <v>169</v>
      </c>
      <c r="N6" s="19">
        <v>2570</v>
      </c>
      <c r="O6" s="13"/>
      <c r="XEZ6"/>
    </row>
    <row r="7" s="3" customFormat="1" spans="1:15 16380:16380">
      <c r="A7" s="13" t="s">
        <v>181</v>
      </c>
      <c r="B7" s="13" t="s">
        <v>17</v>
      </c>
      <c r="C7" s="14" t="s">
        <v>18</v>
      </c>
      <c r="D7" s="14" t="s">
        <v>182</v>
      </c>
      <c r="E7" s="14" t="s">
        <v>20</v>
      </c>
      <c r="F7" s="13" t="s">
        <v>166</v>
      </c>
      <c r="G7" s="20"/>
      <c r="H7" s="21" t="s">
        <v>185</v>
      </c>
      <c r="I7" s="21" t="s">
        <v>184</v>
      </c>
      <c r="J7" s="22" t="s">
        <v>175</v>
      </c>
      <c r="K7" s="22" t="s">
        <v>176</v>
      </c>
      <c r="L7" s="20">
        <v>1106</v>
      </c>
      <c r="M7" s="20" t="s">
        <v>169</v>
      </c>
      <c r="N7" s="19">
        <v>2490</v>
      </c>
      <c r="O7" s="13"/>
      <c r="XEZ7"/>
    </row>
    <row r="8" s="3" customFormat="1" spans="1:15 16380:16380">
      <c r="A8" s="13" t="s">
        <v>181</v>
      </c>
      <c r="B8" s="13" t="s">
        <v>17</v>
      </c>
      <c r="C8" s="14" t="s">
        <v>18</v>
      </c>
      <c r="D8" s="14" t="s">
        <v>182</v>
      </c>
      <c r="E8" s="14" t="s">
        <v>20</v>
      </c>
      <c r="F8" s="13" t="s">
        <v>166</v>
      </c>
      <c r="G8" s="20"/>
      <c r="H8" s="21" t="s">
        <v>186</v>
      </c>
      <c r="I8" s="21" t="s">
        <v>184</v>
      </c>
      <c r="J8" s="22" t="s">
        <v>175</v>
      </c>
      <c r="K8" s="22" t="s">
        <v>176</v>
      </c>
      <c r="L8" s="20">
        <v>3383</v>
      </c>
      <c r="M8" s="20" t="s">
        <v>169</v>
      </c>
      <c r="N8" s="19">
        <v>6940</v>
      </c>
      <c r="O8" s="13"/>
      <c r="XEZ8"/>
    </row>
    <row r="9" s="3" customFormat="1" spans="1:15 16380:16380">
      <c r="A9" s="13" t="s">
        <v>187</v>
      </c>
      <c r="B9" s="13" t="s">
        <v>17</v>
      </c>
      <c r="C9" s="14" t="s">
        <v>18</v>
      </c>
      <c r="D9" s="14" t="s">
        <v>182</v>
      </c>
      <c r="E9" s="14" t="s">
        <v>20</v>
      </c>
      <c r="F9" s="13" t="s">
        <v>166</v>
      </c>
      <c r="G9" s="20"/>
      <c r="H9" s="21" t="s">
        <v>188</v>
      </c>
      <c r="I9" s="21" t="s">
        <v>189</v>
      </c>
      <c r="J9" s="22" t="s">
        <v>175</v>
      </c>
      <c r="K9" s="22" t="s">
        <v>176</v>
      </c>
      <c r="L9" s="20">
        <v>555</v>
      </c>
      <c r="M9" s="20" t="s">
        <v>169</v>
      </c>
      <c r="N9" s="19">
        <v>1164</v>
      </c>
      <c r="O9" s="13"/>
      <c r="XEZ9"/>
    </row>
    <row r="10" s="3" customFormat="1" spans="1:15 16380:16380">
      <c r="A10" s="13" t="s">
        <v>187</v>
      </c>
      <c r="B10" s="13" t="s">
        <v>17</v>
      </c>
      <c r="C10" s="14" t="s">
        <v>18</v>
      </c>
      <c r="D10" s="14" t="s">
        <v>182</v>
      </c>
      <c r="E10" s="14" t="s">
        <v>20</v>
      </c>
      <c r="F10" s="13" t="s">
        <v>166</v>
      </c>
      <c r="G10" s="20"/>
      <c r="H10" s="21" t="s">
        <v>190</v>
      </c>
      <c r="I10" s="21" t="s">
        <v>189</v>
      </c>
      <c r="J10" s="22" t="s">
        <v>175</v>
      </c>
      <c r="K10" s="22" t="s">
        <v>176</v>
      </c>
      <c r="L10" s="20">
        <v>2180</v>
      </c>
      <c r="M10" s="20" t="s">
        <v>169</v>
      </c>
      <c r="N10" s="19">
        <v>4435</v>
      </c>
      <c r="O10" s="13"/>
      <c r="XEZ10"/>
    </row>
    <row r="11" s="4" customFormat="1" spans="1:15 16380:16380">
      <c r="A11" s="13"/>
      <c r="B11" s="13" t="s">
        <v>60</v>
      </c>
      <c r="C11" s="14" t="s">
        <v>18</v>
      </c>
      <c r="D11" s="14" t="s">
        <v>19</v>
      </c>
      <c r="E11" s="14" t="s">
        <v>20</v>
      </c>
      <c r="F11" s="13" t="s">
        <v>166</v>
      </c>
      <c r="G11" s="20"/>
      <c r="H11" s="21" t="s">
        <v>191</v>
      </c>
      <c r="I11" s="21" t="s">
        <v>192</v>
      </c>
      <c r="J11" s="21" t="s">
        <v>66</v>
      </c>
      <c r="K11" s="21" t="s">
        <v>67</v>
      </c>
      <c r="L11" s="24"/>
      <c r="M11" s="18" t="s">
        <v>169</v>
      </c>
      <c r="N11" s="19">
        <v>2390</v>
      </c>
      <c r="O11" s="9"/>
      <c r="XEZ11"/>
    </row>
    <row r="12" s="4" customFormat="1" spans="1:15 16380:16380">
      <c r="A12" s="13"/>
      <c r="B12" s="13" t="s">
        <v>60</v>
      </c>
      <c r="C12" s="14" t="s">
        <v>18</v>
      </c>
      <c r="D12" s="14" t="s">
        <v>19</v>
      </c>
      <c r="E12" s="14" t="s">
        <v>20</v>
      </c>
      <c r="F12" s="13" t="s">
        <v>166</v>
      </c>
      <c r="G12" s="20"/>
      <c r="H12" s="21" t="s">
        <v>193</v>
      </c>
      <c r="I12" s="21" t="s">
        <v>194</v>
      </c>
      <c r="J12" s="21" t="s">
        <v>66</v>
      </c>
      <c r="K12" s="21" t="s">
        <v>67</v>
      </c>
      <c r="L12" s="24"/>
      <c r="M12" s="18" t="s">
        <v>169</v>
      </c>
      <c r="N12" s="19">
        <v>1913</v>
      </c>
      <c r="O12" s="9"/>
      <c r="XEZ12"/>
    </row>
    <row r="13" s="4" customFormat="1" spans="1:15 16380:16380">
      <c r="A13" s="13"/>
      <c r="B13" s="13" t="s">
        <v>60</v>
      </c>
      <c r="C13" s="14" t="s">
        <v>18</v>
      </c>
      <c r="D13" s="14" t="s">
        <v>19</v>
      </c>
      <c r="E13" s="14" t="s">
        <v>20</v>
      </c>
      <c r="F13" s="13" t="s">
        <v>166</v>
      </c>
      <c r="G13" s="20"/>
      <c r="H13" s="21" t="s">
        <v>195</v>
      </c>
      <c r="I13" s="21" t="s">
        <v>196</v>
      </c>
      <c r="J13" s="21" t="s">
        <v>66</v>
      </c>
      <c r="K13" s="21" t="s">
        <v>67</v>
      </c>
      <c r="L13" s="24"/>
      <c r="M13" s="18" t="s">
        <v>169</v>
      </c>
      <c r="N13" s="19">
        <v>1340</v>
      </c>
      <c r="O13" s="9"/>
      <c r="XEZ13"/>
    </row>
    <row r="14" s="3" customFormat="1" spans="1:15 16380:16380">
      <c r="A14" s="13" t="s">
        <v>197</v>
      </c>
      <c r="B14" s="13" t="s">
        <v>17</v>
      </c>
      <c r="C14" s="14" t="s">
        <v>18</v>
      </c>
      <c r="D14" s="14" t="s">
        <v>19</v>
      </c>
      <c r="E14" s="14" t="s">
        <v>20</v>
      </c>
      <c r="F14" s="13" t="s">
        <v>166</v>
      </c>
      <c r="G14" s="20"/>
      <c r="H14" s="21" t="s">
        <v>198</v>
      </c>
      <c r="I14" s="21" t="s">
        <v>199</v>
      </c>
      <c r="J14" s="22" t="s">
        <v>66</v>
      </c>
      <c r="K14" s="21" t="s">
        <v>67</v>
      </c>
      <c r="L14" s="20">
        <v>1702</v>
      </c>
      <c r="M14" s="20" t="s">
        <v>169</v>
      </c>
      <c r="N14" s="19">
        <v>5000</v>
      </c>
      <c r="O14" s="9"/>
      <c r="XEZ14"/>
    </row>
    <row r="15" s="3" customFormat="1" spans="1:15 16380:16380">
      <c r="A15" s="13" t="s">
        <v>197</v>
      </c>
      <c r="B15" s="13" t="s">
        <v>17</v>
      </c>
      <c r="C15" s="14" t="s">
        <v>18</v>
      </c>
      <c r="D15" s="14" t="s">
        <v>19</v>
      </c>
      <c r="E15" s="14" t="s">
        <v>20</v>
      </c>
      <c r="F15" s="13" t="s">
        <v>166</v>
      </c>
      <c r="G15" s="20"/>
      <c r="H15" s="21" t="s">
        <v>200</v>
      </c>
      <c r="I15" s="21" t="s">
        <v>199</v>
      </c>
      <c r="J15" s="22" t="s">
        <v>66</v>
      </c>
      <c r="K15" s="21" t="s">
        <v>67</v>
      </c>
      <c r="L15" s="20">
        <v>1901</v>
      </c>
      <c r="M15" s="20" t="s">
        <v>169</v>
      </c>
      <c r="N15" s="19">
        <v>5620</v>
      </c>
      <c r="O15" s="9"/>
      <c r="XEZ15"/>
    </row>
    <row r="16" s="4" customFormat="1" spans="1:15 16380:16380">
      <c r="A16" s="13"/>
      <c r="B16" s="13" t="s">
        <v>60</v>
      </c>
      <c r="C16" s="14" t="s">
        <v>18</v>
      </c>
      <c r="D16" s="14" t="s">
        <v>19</v>
      </c>
      <c r="E16" s="14" t="s">
        <v>20</v>
      </c>
      <c r="F16" s="13" t="s">
        <v>166</v>
      </c>
      <c r="G16" s="20"/>
      <c r="H16" s="21" t="s">
        <v>201</v>
      </c>
      <c r="I16" s="21" t="s">
        <v>202</v>
      </c>
      <c r="J16" s="21" t="s">
        <v>72</v>
      </c>
      <c r="K16" s="21" t="s">
        <v>73</v>
      </c>
      <c r="L16" s="24"/>
      <c r="M16" s="18" t="s">
        <v>169</v>
      </c>
      <c r="N16" s="19">
        <v>3440</v>
      </c>
      <c r="O16" s="9"/>
      <c r="XEZ16"/>
    </row>
    <row r="17" s="4" customFormat="1" spans="1:15 16380:16380">
      <c r="A17" s="13"/>
      <c r="B17" s="13" t="s">
        <v>60</v>
      </c>
      <c r="C17" s="14" t="s">
        <v>18</v>
      </c>
      <c r="D17" s="14" t="s">
        <v>19</v>
      </c>
      <c r="E17" s="14" t="s">
        <v>20</v>
      </c>
      <c r="F17" s="13" t="s">
        <v>166</v>
      </c>
      <c r="G17" s="20"/>
      <c r="H17" s="21" t="s">
        <v>203</v>
      </c>
      <c r="I17" s="21" t="s">
        <v>204</v>
      </c>
      <c r="J17" s="21" t="s">
        <v>72</v>
      </c>
      <c r="K17" s="21" t="s">
        <v>73</v>
      </c>
      <c r="L17" s="24"/>
      <c r="M17" s="18" t="s">
        <v>169</v>
      </c>
      <c r="N17" s="19">
        <v>1620</v>
      </c>
      <c r="O17" s="9"/>
      <c r="XEZ17"/>
    </row>
    <row r="18" s="2" customFormat="1" spans="1:15 16380:16380">
      <c r="A18" s="13"/>
      <c r="B18" s="13" t="s">
        <v>17</v>
      </c>
      <c r="C18" s="14" t="s">
        <v>18</v>
      </c>
      <c r="D18" s="14" t="s">
        <v>19</v>
      </c>
      <c r="E18" s="14" t="s">
        <v>20</v>
      </c>
      <c r="F18" s="13" t="s">
        <v>166</v>
      </c>
      <c r="G18" s="16"/>
      <c r="H18" s="17" t="s">
        <v>205</v>
      </c>
      <c r="I18" s="17" t="s">
        <v>206</v>
      </c>
      <c r="J18" s="17" t="s">
        <v>207</v>
      </c>
      <c r="K18" s="17" t="s">
        <v>208</v>
      </c>
      <c r="L18" s="16">
        <v>354</v>
      </c>
      <c r="M18" s="13" t="s">
        <v>169</v>
      </c>
      <c r="N18" s="19">
        <v>375</v>
      </c>
      <c r="O18" s="9"/>
      <c r="XEZ18"/>
    </row>
    <row r="19" s="4" customFormat="1" spans="1:15 16380:16380">
      <c r="A19" s="13"/>
      <c r="B19" s="13" t="s">
        <v>60</v>
      </c>
      <c r="C19" s="14" t="s">
        <v>18</v>
      </c>
      <c r="D19" s="14" t="s">
        <v>19</v>
      </c>
      <c r="E19" s="14" t="s">
        <v>20</v>
      </c>
      <c r="F19" s="13" t="s">
        <v>166</v>
      </c>
      <c r="G19" s="20"/>
      <c r="H19" s="21" t="s">
        <v>209</v>
      </c>
      <c r="I19" s="21" t="s">
        <v>210</v>
      </c>
      <c r="J19" s="21" t="s">
        <v>207</v>
      </c>
      <c r="K19" s="21" t="s">
        <v>208</v>
      </c>
      <c r="L19" s="24"/>
      <c r="M19" s="18" t="s">
        <v>169</v>
      </c>
      <c r="N19" s="19">
        <v>1270</v>
      </c>
      <c r="O19" s="9"/>
      <c r="XEZ19"/>
    </row>
    <row r="20" s="4" customFormat="1" spans="1:15 16380:16380">
      <c r="A20" s="13"/>
      <c r="B20" s="13" t="s">
        <v>60</v>
      </c>
      <c r="C20" s="14" t="s">
        <v>18</v>
      </c>
      <c r="D20" s="14" t="s">
        <v>19</v>
      </c>
      <c r="E20" s="14" t="s">
        <v>20</v>
      </c>
      <c r="F20" s="13" t="s">
        <v>166</v>
      </c>
      <c r="G20" s="20"/>
      <c r="H20" s="21" t="s">
        <v>209</v>
      </c>
      <c r="I20" s="21" t="s">
        <v>211</v>
      </c>
      <c r="J20" s="21" t="s">
        <v>207</v>
      </c>
      <c r="K20" s="21" t="s">
        <v>208</v>
      </c>
      <c r="L20" s="24"/>
      <c r="M20" s="18" t="s">
        <v>169</v>
      </c>
      <c r="N20" s="19">
        <v>640</v>
      </c>
      <c r="O20" s="9"/>
      <c r="XEZ20"/>
    </row>
    <row r="21" s="4" customFormat="1" spans="1:15 16380:16380">
      <c r="A21" s="13"/>
      <c r="B21" s="13" t="s">
        <v>60</v>
      </c>
      <c r="C21" s="14" t="s">
        <v>18</v>
      </c>
      <c r="D21" s="14" t="s">
        <v>19</v>
      </c>
      <c r="E21" s="14" t="s">
        <v>20</v>
      </c>
      <c r="F21" s="13" t="s">
        <v>166</v>
      </c>
      <c r="G21" s="20"/>
      <c r="H21" s="21" t="s">
        <v>209</v>
      </c>
      <c r="I21" s="21" t="s">
        <v>212</v>
      </c>
      <c r="J21" s="21" t="s">
        <v>207</v>
      </c>
      <c r="K21" s="21" t="s">
        <v>208</v>
      </c>
      <c r="L21" s="24"/>
      <c r="M21" s="18" t="s">
        <v>169</v>
      </c>
      <c r="N21" s="19">
        <v>885</v>
      </c>
      <c r="O21" s="9"/>
      <c r="XEZ21"/>
    </row>
    <row r="22" s="4" customFormat="1" spans="1:15 16380:16380">
      <c r="A22" s="13"/>
      <c r="B22" s="13" t="s">
        <v>60</v>
      </c>
      <c r="C22" s="14" t="s">
        <v>18</v>
      </c>
      <c r="D22" s="14" t="s">
        <v>19</v>
      </c>
      <c r="E22" s="14" t="s">
        <v>20</v>
      </c>
      <c r="F22" s="13" t="s">
        <v>166</v>
      </c>
      <c r="G22" s="20"/>
      <c r="H22" s="21" t="s">
        <v>213</v>
      </c>
      <c r="I22" s="21" t="s">
        <v>214</v>
      </c>
      <c r="J22" s="21" t="s">
        <v>207</v>
      </c>
      <c r="K22" s="21" t="s">
        <v>208</v>
      </c>
      <c r="L22" s="24"/>
      <c r="M22" s="18" t="s">
        <v>169</v>
      </c>
      <c r="N22" s="19">
        <v>2230</v>
      </c>
      <c r="O22" s="9"/>
      <c r="XEZ22"/>
    </row>
    <row r="23" s="4" customFormat="1" spans="1:15 16380:16380">
      <c r="A23" s="13"/>
      <c r="B23" s="13" t="s">
        <v>60</v>
      </c>
      <c r="C23" s="14" t="s">
        <v>18</v>
      </c>
      <c r="D23" s="14" t="s">
        <v>19</v>
      </c>
      <c r="E23" s="14" t="s">
        <v>20</v>
      </c>
      <c r="F23" s="13" t="s">
        <v>166</v>
      </c>
      <c r="G23" s="20"/>
      <c r="H23" s="21" t="s">
        <v>215</v>
      </c>
      <c r="I23" s="21" t="s">
        <v>214</v>
      </c>
      <c r="J23" s="21" t="s">
        <v>207</v>
      </c>
      <c r="K23" s="21" t="s">
        <v>208</v>
      </c>
      <c r="L23" s="24"/>
      <c r="M23" s="18" t="s">
        <v>169</v>
      </c>
      <c r="N23" s="19">
        <v>2720</v>
      </c>
      <c r="O23" s="9"/>
      <c r="XEZ23"/>
    </row>
    <row r="24" s="4" customFormat="1" spans="1:15 16380:16380">
      <c r="A24" s="13"/>
      <c r="B24" s="13" t="s">
        <v>60</v>
      </c>
      <c r="C24" s="14" t="s">
        <v>18</v>
      </c>
      <c r="D24" s="14" t="s">
        <v>19</v>
      </c>
      <c r="E24" s="14" t="s">
        <v>20</v>
      </c>
      <c r="F24" s="13" t="s">
        <v>166</v>
      </c>
      <c r="G24" s="20"/>
      <c r="H24" s="21" t="s">
        <v>215</v>
      </c>
      <c r="I24" s="21" t="s">
        <v>216</v>
      </c>
      <c r="J24" s="21" t="s">
        <v>207</v>
      </c>
      <c r="K24" s="21" t="s">
        <v>208</v>
      </c>
      <c r="L24" s="24"/>
      <c r="M24" s="18" t="s">
        <v>169</v>
      </c>
      <c r="N24" s="19">
        <v>1080</v>
      </c>
      <c r="O24" s="9"/>
      <c r="XEZ24"/>
    </row>
    <row r="25" s="4" customFormat="1" spans="1:15 16380:16380">
      <c r="A25" s="13"/>
      <c r="B25" s="13" t="s">
        <v>60</v>
      </c>
      <c r="C25" s="14" t="s">
        <v>18</v>
      </c>
      <c r="D25" s="14" t="s">
        <v>19</v>
      </c>
      <c r="E25" s="14" t="s">
        <v>20</v>
      </c>
      <c r="F25" s="13" t="s">
        <v>166</v>
      </c>
      <c r="G25" s="20"/>
      <c r="H25" s="21" t="s">
        <v>217</v>
      </c>
      <c r="I25" s="21" t="s">
        <v>218</v>
      </c>
      <c r="J25" s="17" t="s">
        <v>23</v>
      </c>
      <c r="K25" s="17" t="s">
        <v>24</v>
      </c>
      <c r="L25" s="23"/>
      <c r="M25" s="18" t="s">
        <v>169</v>
      </c>
      <c r="N25" s="19">
        <v>1240</v>
      </c>
      <c r="O25" s="9"/>
      <c r="XEZ25"/>
    </row>
    <row r="26" s="4" customFormat="1" spans="1:15 16380:16380">
      <c r="A26" s="13"/>
      <c r="B26" s="13" t="s">
        <v>60</v>
      </c>
      <c r="C26" s="14" t="s">
        <v>18</v>
      </c>
      <c r="D26" s="14" t="s">
        <v>19</v>
      </c>
      <c r="E26" s="14" t="s">
        <v>20</v>
      </c>
      <c r="F26" s="13" t="s">
        <v>166</v>
      </c>
      <c r="G26" s="20"/>
      <c r="H26" s="21" t="s">
        <v>217</v>
      </c>
      <c r="I26" s="21" t="s">
        <v>219</v>
      </c>
      <c r="J26" s="17" t="s">
        <v>23</v>
      </c>
      <c r="K26" s="17" t="s">
        <v>24</v>
      </c>
      <c r="L26" s="23"/>
      <c r="M26" s="18" t="s">
        <v>169</v>
      </c>
      <c r="N26" s="19">
        <v>1945</v>
      </c>
      <c r="O26" s="9"/>
      <c r="XEZ26"/>
    </row>
    <row r="27" s="4" customFormat="1" spans="1:15 16380:16380">
      <c r="A27" s="13"/>
      <c r="B27" s="13" t="s">
        <v>60</v>
      </c>
      <c r="C27" s="14" t="s">
        <v>18</v>
      </c>
      <c r="D27" s="14" t="s">
        <v>19</v>
      </c>
      <c r="E27" s="14" t="s">
        <v>20</v>
      </c>
      <c r="F27" s="13" t="s">
        <v>166</v>
      </c>
      <c r="G27" s="20"/>
      <c r="H27" s="21" t="s">
        <v>220</v>
      </c>
      <c r="I27" s="21" t="s">
        <v>221</v>
      </c>
      <c r="J27" s="17" t="s">
        <v>23</v>
      </c>
      <c r="K27" s="17" t="s">
        <v>24</v>
      </c>
      <c r="L27" s="23"/>
      <c r="M27" s="18" t="s">
        <v>169</v>
      </c>
      <c r="N27" s="19">
        <v>1435</v>
      </c>
      <c r="O27" s="9"/>
      <c r="XEZ27"/>
    </row>
    <row r="28" s="2" customFormat="1" spans="1:15 16380:16380">
      <c r="A28" s="13"/>
      <c r="B28" s="13" t="s">
        <v>17</v>
      </c>
      <c r="C28" s="14" t="s">
        <v>18</v>
      </c>
      <c r="D28" s="14" t="s">
        <v>19</v>
      </c>
      <c r="E28" s="14" t="s">
        <v>20</v>
      </c>
      <c r="F28" s="13" t="s">
        <v>166</v>
      </c>
      <c r="G28" s="16"/>
      <c r="H28" s="17" t="s">
        <v>222</v>
      </c>
      <c r="I28" s="25" t="s">
        <v>223</v>
      </c>
      <c r="J28" s="17" t="s">
        <v>77</v>
      </c>
      <c r="K28" s="17" t="s">
        <v>78</v>
      </c>
      <c r="L28" s="18">
        <v>136</v>
      </c>
      <c r="M28" s="13" t="s">
        <v>169</v>
      </c>
      <c r="N28" s="19">
        <v>300</v>
      </c>
      <c r="O28" s="9"/>
      <c r="XEZ28"/>
    </row>
    <row r="29" s="4" customFormat="1" spans="1:15 16380:16380">
      <c r="A29" s="13" t="s">
        <v>224</v>
      </c>
      <c r="B29" s="13" t="s">
        <v>17</v>
      </c>
      <c r="C29" s="14" t="s">
        <v>18</v>
      </c>
      <c r="D29" s="14" t="s">
        <v>182</v>
      </c>
      <c r="E29" s="14" t="s">
        <v>20</v>
      </c>
      <c r="F29" s="13" t="s">
        <v>166</v>
      </c>
      <c r="G29" s="21"/>
      <c r="H29" s="21" t="s">
        <v>225</v>
      </c>
      <c r="I29" s="21" t="s">
        <v>226</v>
      </c>
      <c r="J29" s="22" t="s">
        <v>227</v>
      </c>
      <c r="K29" s="22" t="s">
        <v>228</v>
      </c>
      <c r="L29" s="24">
        <v>1520</v>
      </c>
      <c r="M29" s="20" t="s">
        <v>169</v>
      </c>
      <c r="N29" s="19">
        <v>2906</v>
      </c>
      <c r="O29" s="13"/>
      <c r="XEZ29"/>
    </row>
    <row r="30" s="4" customFormat="1" spans="1:15 16380:16380">
      <c r="A30" s="13" t="s">
        <v>229</v>
      </c>
      <c r="B30" s="13" t="s">
        <v>17</v>
      </c>
      <c r="C30" s="14" t="s">
        <v>18</v>
      </c>
      <c r="D30" s="14" t="s">
        <v>182</v>
      </c>
      <c r="E30" s="14" t="s">
        <v>20</v>
      </c>
      <c r="F30" s="13" t="s">
        <v>166</v>
      </c>
      <c r="G30" s="21"/>
      <c r="H30" s="21" t="s">
        <v>230</v>
      </c>
      <c r="I30" s="21" t="s">
        <v>231</v>
      </c>
      <c r="J30" s="22" t="s">
        <v>232</v>
      </c>
      <c r="K30" s="26" t="s">
        <v>233</v>
      </c>
      <c r="L30" s="24">
        <v>1675</v>
      </c>
      <c r="M30" s="20" t="s">
        <v>169</v>
      </c>
      <c r="N30" s="19">
        <v>4316</v>
      </c>
      <c r="O30" s="13"/>
      <c r="XEZ30"/>
    </row>
    <row r="31" s="4" customFormat="1" spans="1:15 16380:16380">
      <c r="A31" s="13" t="s">
        <v>229</v>
      </c>
      <c r="B31" s="13" t="s">
        <v>17</v>
      </c>
      <c r="C31" s="14" t="s">
        <v>18</v>
      </c>
      <c r="D31" s="14" t="s">
        <v>182</v>
      </c>
      <c r="E31" s="14" t="s">
        <v>20</v>
      </c>
      <c r="F31" s="13" t="s">
        <v>166</v>
      </c>
      <c r="G31" s="21"/>
      <c r="H31" s="21" t="s">
        <v>234</v>
      </c>
      <c r="I31" s="21" t="s">
        <v>231</v>
      </c>
      <c r="J31" s="22" t="s">
        <v>232</v>
      </c>
      <c r="K31" s="26" t="s">
        <v>233</v>
      </c>
      <c r="L31" s="24">
        <v>1593</v>
      </c>
      <c r="M31" s="20" t="s">
        <v>169</v>
      </c>
      <c r="N31" s="19">
        <v>4222</v>
      </c>
      <c r="O31" s="13"/>
      <c r="XEZ31"/>
    </row>
    <row r="32" s="2" customFormat="1" spans="1:15 16380:16380">
      <c r="A32" s="13"/>
      <c r="B32" s="13" t="s">
        <v>17</v>
      </c>
      <c r="C32" s="14" t="s">
        <v>18</v>
      </c>
      <c r="D32" s="14" t="s">
        <v>19</v>
      </c>
      <c r="E32" s="14" t="s">
        <v>20</v>
      </c>
      <c r="F32" s="13" t="s">
        <v>166</v>
      </c>
      <c r="G32" s="16"/>
      <c r="H32" s="17" t="s">
        <v>167</v>
      </c>
      <c r="I32" s="17" t="s">
        <v>235</v>
      </c>
      <c r="J32" s="17" t="s">
        <v>236</v>
      </c>
      <c r="K32" s="17" t="s">
        <v>237</v>
      </c>
      <c r="L32" s="18">
        <v>299</v>
      </c>
      <c r="M32" s="13" t="s">
        <v>169</v>
      </c>
      <c r="N32" s="19">
        <v>1225</v>
      </c>
      <c r="O32" s="9"/>
      <c r="XEZ32"/>
    </row>
    <row r="33" s="2" customFormat="1" spans="1:15 16380:16380">
      <c r="A33" s="13"/>
      <c r="B33" s="13" t="s">
        <v>17</v>
      </c>
      <c r="C33" s="14" t="s">
        <v>18</v>
      </c>
      <c r="D33" s="14" t="s">
        <v>19</v>
      </c>
      <c r="E33" s="15" t="s">
        <v>165</v>
      </c>
      <c r="F33" s="13" t="s">
        <v>166</v>
      </c>
      <c r="G33" s="16"/>
      <c r="H33" s="17" t="s">
        <v>167</v>
      </c>
      <c r="I33" s="17" t="s">
        <v>238</v>
      </c>
      <c r="J33" s="22" t="s">
        <v>119</v>
      </c>
      <c r="K33" s="22" t="s">
        <v>120</v>
      </c>
      <c r="L33" s="18"/>
      <c r="M33" s="13" t="s">
        <v>169</v>
      </c>
      <c r="N33" s="19">
        <v>1430</v>
      </c>
      <c r="O33" s="9"/>
      <c r="XEZ33"/>
    </row>
    <row r="34" s="4" customFormat="1" spans="1:15 16380:16380">
      <c r="A34" s="13"/>
      <c r="B34" s="13" t="s">
        <v>60</v>
      </c>
      <c r="C34" s="14" t="s">
        <v>18</v>
      </c>
      <c r="D34" s="14" t="s">
        <v>19</v>
      </c>
      <c r="E34" s="14" t="s">
        <v>20</v>
      </c>
      <c r="F34" s="13" t="s">
        <v>166</v>
      </c>
      <c r="G34" s="20"/>
      <c r="H34" s="21" t="s">
        <v>239</v>
      </c>
      <c r="I34" s="21" t="s">
        <v>192</v>
      </c>
      <c r="J34" s="21" t="s">
        <v>240</v>
      </c>
      <c r="K34" s="21" t="s">
        <v>241</v>
      </c>
      <c r="L34" s="24"/>
      <c r="M34" s="18" t="s">
        <v>169</v>
      </c>
      <c r="N34" s="19">
        <v>4665</v>
      </c>
      <c r="O34" s="9"/>
      <c r="XEZ34"/>
    </row>
    <row r="35" s="4" customFormat="1" spans="1:15 16380:16380">
      <c r="A35" s="13"/>
      <c r="B35" s="13" t="s">
        <v>60</v>
      </c>
      <c r="C35" s="14" t="s">
        <v>18</v>
      </c>
      <c r="D35" s="14" t="s">
        <v>19</v>
      </c>
      <c r="E35" s="14" t="s">
        <v>20</v>
      </c>
      <c r="F35" s="13" t="s">
        <v>166</v>
      </c>
      <c r="G35" s="20"/>
      <c r="H35" s="21" t="s">
        <v>242</v>
      </c>
      <c r="I35" s="21" t="s">
        <v>243</v>
      </c>
      <c r="J35" s="21" t="s">
        <v>240</v>
      </c>
      <c r="K35" s="21" t="s">
        <v>241</v>
      </c>
      <c r="L35" s="24"/>
      <c r="M35" s="18" t="s">
        <v>169</v>
      </c>
      <c r="N35" s="19">
        <v>1090</v>
      </c>
      <c r="O35" s="9"/>
      <c r="XEZ35"/>
    </row>
    <row r="36" s="4" customFormat="1" spans="1:15 16380:16380">
      <c r="A36" s="13"/>
      <c r="B36" s="13" t="s">
        <v>60</v>
      </c>
      <c r="C36" s="14" t="s">
        <v>18</v>
      </c>
      <c r="D36" s="14" t="s">
        <v>19</v>
      </c>
      <c r="E36" s="14" t="s">
        <v>20</v>
      </c>
      <c r="F36" s="13" t="s">
        <v>166</v>
      </c>
      <c r="G36" s="20"/>
      <c r="H36" s="21" t="s">
        <v>244</v>
      </c>
      <c r="I36" s="21" t="s">
        <v>245</v>
      </c>
      <c r="J36" s="21" t="s">
        <v>240</v>
      </c>
      <c r="K36" s="21" t="s">
        <v>241</v>
      </c>
      <c r="L36" s="24"/>
      <c r="M36" s="18" t="s">
        <v>169</v>
      </c>
      <c r="N36" s="19">
        <v>3800</v>
      </c>
      <c r="O36" s="9"/>
      <c r="XEZ36"/>
    </row>
    <row r="37" s="3" customFormat="1" spans="1:15 16380:16380">
      <c r="A37" s="13" t="s">
        <v>246</v>
      </c>
      <c r="B37" s="13" t="s">
        <v>17</v>
      </c>
      <c r="C37" s="14" t="s">
        <v>18</v>
      </c>
      <c r="D37" s="14" t="s">
        <v>182</v>
      </c>
      <c r="E37" s="14" t="s">
        <v>20</v>
      </c>
      <c r="F37" s="13" t="s">
        <v>166</v>
      </c>
      <c r="G37" s="20"/>
      <c r="H37" s="21" t="s">
        <v>247</v>
      </c>
      <c r="I37" s="21" t="s">
        <v>189</v>
      </c>
      <c r="J37" s="22" t="s">
        <v>240</v>
      </c>
      <c r="K37" s="21" t="s">
        <v>241</v>
      </c>
      <c r="L37" s="20">
        <v>1144</v>
      </c>
      <c r="M37" s="20" t="s">
        <v>169</v>
      </c>
      <c r="N37" s="19">
        <v>2519</v>
      </c>
      <c r="O37" s="13"/>
      <c r="XEZ37"/>
    </row>
    <row r="38" s="4" customFormat="1" spans="1:15 16380:16380">
      <c r="A38" s="13"/>
      <c r="B38" s="13" t="s">
        <v>60</v>
      </c>
      <c r="C38" s="14" t="s">
        <v>18</v>
      </c>
      <c r="D38" s="14" t="s">
        <v>19</v>
      </c>
      <c r="E38" s="14" t="s">
        <v>20</v>
      </c>
      <c r="F38" s="13" t="s">
        <v>166</v>
      </c>
      <c r="G38" s="20"/>
      <c r="H38" s="21" t="s">
        <v>248</v>
      </c>
      <c r="I38" s="21" t="s">
        <v>249</v>
      </c>
      <c r="J38" s="21" t="s">
        <v>250</v>
      </c>
      <c r="K38" s="21" t="s">
        <v>251</v>
      </c>
      <c r="L38" s="24"/>
      <c r="M38" s="18" t="s">
        <v>169</v>
      </c>
      <c r="N38" s="19">
        <v>7535</v>
      </c>
      <c r="O38" s="9"/>
      <c r="XEZ38"/>
    </row>
    <row r="39" s="4" customFormat="1" spans="1:15 16380:16380">
      <c r="A39" s="13"/>
      <c r="B39" s="13" t="s">
        <v>60</v>
      </c>
      <c r="C39" s="14" t="s">
        <v>18</v>
      </c>
      <c r="D39" s="14" t="s">
        <v>19</v>
      </c>
      <c r="E39" s="14" t="s">
        <v>20</v>
      </c>
      <c r="F39" s="13" t="s">
        <v>166</v>
      </c>
      <c r="G39" s="20"/>
      <c r="H39" s="21" t="s">
        <v>252</v>
      </c>
      <c r="I39" s="21" t="s">
        <v>253</v>
      </c>
      <c r="J39" s="21" t="s">
        <v>250</v>
      </c>
      <c r="K39" s="21" t="s">
        <v>251</v>
      </c>
      <c r="L39" s="24"/>
      <c r="M39" s="18" t="s">
        <v>169</v>
      </c>
      <c r="N39" s="19">
        <v>4155</v>
      </c>
      <c r="O39" s="9"/>
      <c r="XEZ39"/>
    </row>
    <row r="40" s="4" customFormat="1" spans="1:15 16380:16380">
      <c r="A40" s="13"/>
      <c r="B40" s="13" t="s">
        <v>60</v>
      </c>
      <c r="C40" s="14" t="s">
        <v>18</v>
      </c>
      <c r="D40" s="14" t="s">
        <v>19</v>
      </c>
      <c r="E40" s="14" t="s">
        <v>20</v>
      </c>
      <c r="F40" s="13" t="s">
        <v>166</v>
      </c>
      <c r="G40" s="20"/>
      <c r="H40" s="21" t="s">
        <v>254</v>
      </c>
      <c r="I40" s="21" t="s">
        <v>255</v>
      </c>
      <c r="J40" s="21" t="s">
        <v>250</v>
      </c>
      <c r="K40" s="21" t="s">
        <v>251</v>
      </c>
      <c r="L40" s="24"/>
      <c r="M40" s="18" t="s">
        <v>169</v>
      </c>
      <c r="N40" s="19">
        <v>1835</v>
      </c>
      <c r="O40" s="9"/>
      <c r="XEZ40"/>
    </row>
    <row r="41" s="2" customFormat="1" spans="1:15 16380:16380">
      <c r="A41" s="13"/>
      <c r="B41" s="13" t="s">
        <v>17</v>
      </c>
      <c r="C41" s="14" t="s">
        <v>18</v>
      </c>
      <c r="D41" s="14" t="s">
        <v>19</v>
      </c>
      <c r="E41" s="15" t="s">
        <v>165</v>
      </c>
      <c r="F41" s="13" t="s">
        <v>166</v>
      </c>
      <c r="G41" s="16"/>
      <c r="H41" s="17" t="s">
        <v>167</v>
      </c>
      <c r="I41" s="17" t="s">
        <v>256</v>
      </c>
      <c r="J41" s="17" t="s">
        <v>257</v>
      </c>
      <c r="K41" s="17" t="s">
        <v>258</v>
      </c>
      <c r="L41" s="18"/>
      <c r="M41" s="13" t="s">
        <v>169</v>
      </c>
      <c r="N41" s="19">
        <v>1304</v>
      </c>
      <c r="O41" s="9"/>
      <c r="XEZ41"/>
    </row>
    <row r="42" s="2" customFormat="1" spans="1:15 16380:16380">
      <c r="A42" s="13"/>
      <c r="B42" s="13" t="s">
        <v>17</v>
      </c>
      <c r="C42" s="14" t="s">
        <v>18</v>
      </c>
      <c r="D42" s="14" t="s">
        <v>19</v>
      </c>
      <c r="E42" s="14" t="s">
        <v>20</v>
      </c>
      <c r="F42" s="13" t="s">
        <v>166</v>
      </c>
      <c r="G42" s="16"/>
      <c r="H42" s="17" t="s">
        <v>259</v>
      </c>
      <c r="I42" s="25" t="s">
        <v>260</v>
      </c>
      <c r="J42" s="17" t="s">
        <v>261</v>
      </c>
      <c r="K42" s="17" t="s">
        <v>262</v>
      </c>
      <c r="L42" s="27">
        <v>74</v>
      </c>
      <c r="M42" s="13" t="s">
        <v>169</v>
      </c>
      <c r="N42" s="19">
        <v>165</v>
      </c>
      <c r="O42" s="9"/>
      <c r="XEZ42"/>
    </row>
    <row r="43" s="2" customFormat="1" spans="1:15 16380:16380">
      <c r="A43" s="13"/>
      <c r="B43" s="13" t="s">
        <v>17</v>
      </c>
      <c r="C43" s="14" t="s">
        <v>18</v>
      </c>
      <c r="D43" s="14" t="s">
        <v>19</v>
      </c>
      <c r="E43" s="14" t="s">
        <v>20</v>
      </c>
      <c r="F43" s="13" t="s">
        <v>166</v>
      </c>
      <c r="G43" s="16"/>
      <c r="H43" s="17" t="s">
        <v>263</v>
      </c>
      <c r="I43" s="25" t="s">
        <v>264</v>
      </c>
      <c r="J43" s="17" t="s">
        <v>265</v>
      </c>
      <c r="K43" s="17" t="s">
        <v>266</v>
      </c>
      <c r="L43" s="27">
        <v>105</v>
      </c>
      <c r="M43" s="13" t="s">
        <v>169</v>
      </c>
      <c r="N43" s="19">
        <v>292</v>
      </c>
      <c r="O43" s="9"/>
      <c r="XEZ43"/>
    </row>
    <row r="44" s="2" customFormat="1" spans="1:15 16380:16380">
      <c r="A44" s="13"/>
      <c r="B44" s="13" t="s">
        <v>17</v>
      </c>
      <c r="C44" s="14" t="s">
        <v>18</v>
      </c>
      <c r="D44" s="14" t="s">
        <v>19</v>
      </c>
      <c r="E44" s="14" t="s">
        <v>20</v>
      </c>
      <c r="F44" s="13" t="s">
        <v>166</v>
      </c>
      <c r="G44" s="16"/>
      <c r="H44" s="17" t="s">
        <v>267</v>
      </c>
      <c r="I44" s="25" t="s">
        <v>264</v>
      </c>
      <c r="J44" s="17" t="s">
        <v>265</v>
      </c>
      <c r="K44" s="17" t="s">
        <v>266</v>
      </c>
      <c r="L44" s="27">
        <v>21</v>
      </c>
      <c r="M44" s="13" t="s">
        <v>169</v>
      </c>
      <c r="N44" s="19">
        <v>60</v>
      </c>
      <c r="O44" s="9"/>
      <c r="XEZ44"/>
    </row>
    <row r="45" s="2" customFormat="1" spans="1:15 16380:16380">
      <c r="A45" s="13"/>
      <c r="B45" s="13" t="s">
        <v>17</v>
      </c>
      <c r="C45" s="14" t="s">
        <v>18</v>
      </c>
      <c r="D45" s="14" t="s">
        <v>19</v>
      </c>
      <c r="E45" s="14" t="s">
        <v>20</v>
      </c>
      <c r="F45" s="13" t="s">
        <v>166</v>
      </c>
      <c r="G45" s="16"/>
      <c r="H45" s="17" t="s">
        <v>268</v>
      </c>
      <c r="I45" s="25" t="s">
        <v>269</v>
      </c>
      <c r="J45" s="17" t="s">
        <v>270</v>
      </c>
      <c r="K45" s="17" t="s">
        <v>271</v>
      </c>
      <c r="L45" s="28">
        <v>138</v>
      </c>
      <c r="M45" s="13" t="s">
        <v>169</v>
      </c>
      <c r="N45" s="19">
        <v>270</v>
      </c>
      <c r="O45" s="9"/>
      <c r="XEZ45"/>
    </row>
    <row r="46" s="2" customFormat="1" spans="1:15 16380:16380">
      <c r="A46" s="13"/>
      <c r="B46" s="13" t="s">
        <v>17</v>
      </c>
      <c r="C46" s="14" t="s">
        <v>18</v>
      </c>
      <c r="D46" s="14" t="s">
        <v>19</v>
      </c>
      <c r="E46" s="15" t="s">
        <v>165</v>
      </c>
      <c r="F46" s="13" t="s">
        <v>166</v>
      </c>
      <c r="G46" s="16"/>
      <c r="H46" s="17" t="s">
        <v>167</v>
      </c>
      <c r="I46" s="17" t="s">
        <v>272</v>
      </c>
      <c r="J46" s="17" t="s">
        <v>273</v>
      </c>
      <c r="K46" s="17" t="s">
        <v>274</v>
      </c>
      <c r="L46" s="18"/>
      <c r="M46" s="13" t="s">
        <v>169</v>
      </c>
      <c r="N46" s="19">
        <v>2508</v>
      </c>
      <c r="O46" s="9"/>
      <c r="XEZ46"/>
    </row>
    <row r="47" s="5" customFormat="1" spans="1:15 16380:16380">
      <c r="A47" s="13"/>
      <c r="B47" s="13" t="s">
        <v>17</v>
      </c>
      <c r="C47" s="14" t="s">
        <v>18</v>
      </c>
      <c r="D47" s="14" t="s">
        <v>19</v>
      </c>
      <c r="E47" s="14" t="s">
        <v>20</v>
      </c>
      <c r="F47" s="13" t="s">
        <v>166</v>
      </c>
      <c r="G47" s="16"/>
      <c r="H47" s="17" t="s">
        <v>275</v>
      </c>
      <c r="I47" s="17" t="s">
        <v>276</v>
      </c>
      <c r="J47" s="17" t="s">
        <v>62</v>
      </c>
      <c r="K47" s="17" t="s">
        <v>63</v>
      </c>
      <c r="L47" s="16">
        <v>1590</v>
      </c>
      <c r="M47" s="13" t="s">
        <v>169</v>
      </c>
      <c r="N47" s="19">
        <v>3102</v>
      </c>
      <c r="O47" s="9"/>
      <c r="XEZ47"/>
    </row>
    <row r="48" s="4" customFormat="1" spans="1:15 16380:16380">
      <c r="A48" s="13"/>
      <c r="B48" s="13" t="s">
        <v>60</v>
      </c>
      <c r="C48" s="14" t="s">
        <v>18</v>
      </c>
      <c r="D48" s="14" t="s">
        <v>19</v>
      </c>
      <c r="E48" s="14" t="s">
        <v>20</v>
      </c>
      <c r="F48" s="13" t="s">
        <v>166</v>
      </c>
      <c r="G48" s="20"/>
      <c r="H48" s="21" t="s">
        <v>277</v>
      </c>
      <c r="I48" s="21" t="s">
        <v>278</v>
      </c>
      <c r="J48" s="21" t="s">
        <v>62</v>
      </c>
      <c r="K48" s="21" t="s">
        <v>63</v>
      </c>
      <c r="L48" s="24"/>
      <c r="M48" s="18" t="s">
        <v>169</v>
      </c>
      <c r="N48" s="19">
        <v>900</v>
      </c>
      <c r="O48" s="9"/>
      <c r="XEZ48"/>
    </row>
    <row r="49" s="4" customFormat="1" spans="1:15 16380:16380">
      <c r="A49" s="13"/>
      <c r="B49" s="13" t="s">
        <v>60</v>
      </c>
      <c r="C49" s="14" t="s">
        <v>18</v>
      </c>
      <c r="D49" s="14" t="s">
        <v>19</v>
      </c>
      <c r="E49" s="14" t="s">
        <v>20</v>
      </c>
      <c r="F49" s="13" t="s">
        <v>166</v>
      </c>
      <c r="G49" s="20"/>
      <c r="H49" s="21" t="s">
        <v>279</v>
      </c>
      <c r="I49" s="21" t="s">
        <v>280</v>
      </c>
      <c r="J49" s="21" t="s">
        <v>62</v>
      </c>
      <c r="K49" s="21" t="s">
        <v>63</v>
      </c>
      <c r="L49" s="24"/>
      <c r="M49" s="18" t="s">
        <v>169</v>
      </c>
      <c r="N49" s="19">
        <v>2860</v>
      </c>
      <c r="O49" s="9"/>
      <c r="XEZ49"/>
    </row>
    <row r="50" s="4" customFormat="1" spans="1:15 16380:16380">
      <c r="A50" s="13"/>
      <c r="B50" s="13" t="s">
        <v>60</v>
      </c>
      <c r="C50" s="14" t="s">
        <v>18</v>
      </c>
      <c r="D50" s="14" t="s">
        <v>19</v>
      </c>
      <c r="E50" s="14" t="s">
        <v>20</v>
      </c>
      <c r="F50" s="13" t="s">
        <v>166</v>
      </c>
      <c r="G50" s="20"/>
      <c r="H50" s="21" t="s">
        <v>281</v>
      </c>
      <c r="I50" s="21" t="s">
        <v>282</v>
      </c>
      <c r="J50" s="21" t="s">
        <v>62</v>
      </c>
      <c r="K50" s="21" t="s">
        <v>63</v>
      </c>
      <c r="L50" s="24"/>
      <c r="M50" s="18" t="s">
        <v>169</v>
      </c>
      <c r="N50" s="19">
        <v>3030</v>
      </c>
      <c r="O50" s="9"/>
      <c r="XEZ50"/>
    </row>
    <row r="51" s="4" customFormat="1" spans="1:15 16380:16380">
      <c r="A51" s="13"/>
      <c r="B51" s="13" t="s">
        <v>60</v>
      </c>
      <c r="C51" s="14" t="s">
        <v>18</v>
      </c>
      <c r="D51" s="14" t="s">
        <v>19</v>
      </c>
      <c r="E51" s="14" t="s">
        <v>20</v>
      </c>
      <c r="F51" s="13" t="s">
        <v>166</v>
      </c>
      <c r="G51" s="20"/>
      <c r="H51" s="21" t="s">
        <v>283</v>
      </c>
      <c r="I51" s="21" t="s">
        <v>282</v>
      </c>
      <c r="J51" s="21" t="s">
        <v>62</v>
      </c>
      <c r="K51" s="21" t="s">
        <v>63</v>
      </c>
      <c r="L51" s="24"/>
      <c r="M51" s="18" t="s">
        <v>169</v>
      </c>
      <c r="N51" s="19">
        <v>4225</v>
      </c>
      <c r="O51" s="9"/>
      <c r="XEZ51"/>
    </row>
    <row r="52" s="3" customFormat="1" spans="1:15 16380:16380">
      <c r="A52" s="13" t="s">
        <v>284</v>
      </c>
      <c r="B52" s="13" t="s">
        <v>17</v>
      </c>
      <c r="C52" s="14" t="s">
        <v>18</v>
      </c>
      <c r="D52" s="14" t="s">
        <v>182</v>
      </c>
      <c r="E52" s="14" t="s">
        <v>20</v>
      </c>
      <c r="F52" s="13" t="s">
        <v>166</v>
      </c>
      <c r="G52" s="20"/>
      <c r="H52" s="21" t="s">
        <v>285</v>
      </c>
      <c r="I52" s="21" t="s">
        <v>184</v>
      </c>
      <c r="J52" s="22" t="s">
        <v>62</v>
      </c>
      <c r="K52" s="21" t="s">
        <v>63</v>
      </c>
      <c r="L52" s="20">
        <v>1216</v>
      </c>
      <c r="M52" s="20" t="s">
        <v>169</v>
      </c>
      <c r="N52" s="19">
        <v>2480</v>
      </c>
      <c r="O52" s="13"/>
      <c r="XEZ52"/>
    </row>
    <row r="53" s="3" customFormat="1" spans="1:15 16380:16380">
      <c r="A53" s="13" t="s">
        <v>286</v>
      </c>
      <c r="B53" s="13" t="s">
        <v>17</v>
      </c>
      <c r="C53" s="14" t="s">
        <v>18</v>
      </c>
      <c r="D53" s="14" t="s">
        <v>182</v>
      </c>
      <c r="E53" s="14" t="s">
        <v>20</v>
      </c>
      <c r="F53" s="13" t="s">
        <v>166</v>
      </c>
      <c r="G53" s="20"/>
      <c r="H53" s="21" t="s">
        <v>287</v>
      </c>
      <c r="I53" s="21" t="s">
        <v>189</v>
      </c>
      <c r="J53" s="22" t="s">
        <v>62</v>
      </c>
      <c r="K53" s="21" t="s">
        <v>63</v>
      </c>
      <c r="L53" s="20">
        <v>2260</v>
      </c>
      <c r="M53" s="20" t="s">
        <v>169</v>
      </c>
      <c r="N53" s="19">
        <v>4576</v>
      </c>
      <c r="O53" s="29"/>
      <c r="XEZ53"/>
    </row>
    <row r="54" s="3" customFormat="1" spans="1:15 16380:16380">
      <c r="A54" s="13" t="s">
        <v>288</v>
      </c>
      <c r="B54" s="13" t="s">
        <v>17</v>
      </c>
      <c r="C54" s="14" t="s">
        <v>18</v>
      </c>
      <c r="D54" s="14" t="s">
        <v>182</v>
      </c>
      <c r="E54" s="14" t="s">
        <v>20</v>
      </c>
      <c r="F54" s="13" t="s">
        <v>166</v>
      </c>
      <c r="G54" s="20"/>
      <c r="H54" s="21" t="s">
        <v>289</v>
      </c>
      <c r="I54" s="21" t="s">
        <v>290</v>
      </c>
      <c r="J54" s="22" t="s">
        <v>62</v>
      </c>
      <c r="K54" s="21" t="s">
        <v>63</v>
      </c>
      <c r="L54" s="20">
        <v>672</v>
      </c>
      <c r="M54" s="20" t="s">
        <v>169</v>
      </c>
      <c r="N54" s="19">
        <v>1401</v>
      </c>
      <c r="O54" s="13"/>
      <c r="XEZ54"/>
    </row>
    <row r="55" s="4" customFormat="1" spans="1:15 16380:16380">
      <c r="A55" s="13"/>
      <c r="B55" s="13" t="s">
        <v>60</v>
      </c>
      <c r="C55" s="14" t="s">
        <v>18</v>
      </c>
      <c r="D55" s="14" t="s">
        <v>19</v>
      </c>
      <c r="E55" s="14" t="s">
        <v>20</v>
      </c>
      <c r="F55" s="13" t="s">
        <v>166</v>
      </c>
      <c r="G55" s="20"/>
      <c r="H55" s="21" t="s">
        <v>291</v>
      </c>
      <c r="I55" s="21" t="s">
        <v>292</v>
      </c>
      <c r="J55" s="21" t="s">
        <v>293</v>
      </c>
      <c r="K55" s="21" t="s">
        <v>294</v>
      </c>
      <c r="L55" s="24"/>
      <c r="M55" s="18" t="s">
        <v>169</v>
      </c>
      <c r="N55" s="19">
        <v>2385</v>
      </c>
      <c r="O55" s="9"/>
      <c r="XEZ55"/>
    </row>
    <row r="56" s="4" customFormat="1" spans="1:15 16380:16380">
      <c r="A56" s="13"/>
      <c r="B56" s="13" t="s">
        <v>60</v>
      </c>
      <c r="C56" s="14" t="s">
        <v>18</v>
      </c>
      <c r="D56" s="14" t="s">
        <v>19</v>
      </c>
      <c r="E56" s="14" t="s">
        <v>20</v>
      </c>
      <c r="F56" s="13" t="s">
        <v>166</v>
      </c>
      <c r="G56" s="20"/>
      <c r="H56" s="21" t="s">
        <v>291</v>
      </c>
      <c r="I56" s="21" t="s">
        <v>295</v>
      </c>
      <c r="J56" s="21" t="s">
        <v>293</v>
      </c>
      <c r="K56" s="21" t="s">
        <v>294</v>
      </c>
      <c r="L56" s="24"/>
      <c r="M56" s="18" t="s">
        <v>169</v>
      </c>
      <c r="N56" s="19">
        <v>335</v>
      </c>
      <c r="O56" s="9"/>
      <c r="XEZ56"/>
    </row>
    <row r="57" s="2" customFormat="1" spans="1:15 16380:16380">
      <c r="A57" s="13"/>
      <c r="B57" s="13" t="s">
        <v>17</v>
      </c>
      <c r="C57" s="14" t="s">
        <v>18</v>
      </c>
      <c r="D57" s="14" t="s">
        <v>19</v>
      </c>
      <c r="E57" s="14" t="s">
        <v>20</v>
      </c>
      <c r="F57" s="13" t="s">
        <v>166</v>
      </c>
      <c r="G57" s="16"/>
      <c r="H57" s="17" t="s">
        <v>296</v>
      </c>
      <c r="I57" s="25" t="s">
        <v>297</v>
      </c>
      <c r="J57" s="17" t="s">
        <v>298</v>
      </c>
      <c r="K57" s="17" t="s">
        <v>299</v>
      </c>
      <c r="L57" s="28">
        <v>153</v>
      </c>
      <c r="M57" s="13" t="s">
        <v>169</v>
      </c>
      <c r="N57" s="19">
        <v>273</v>
      </c>
      <c r="O57" s="9"/>
      <c r="XEZ57"/>
    </row>
    <row r="58" s="2" customFormat="1" spans="1:15 16380:16380">
      <c r="A58" s="13"/>
      <c r="B58" s="13" t="s">
        <v>17</v>
      </c>
      <c r="C58" s="14" t="s">
        <v>18</v>
      </c>
      <c r="D58" s="14" t="s">
        <v>19</v>
      </c>
      <c r="E58" s="14" t="s">
        <v>20</v>
      </c>
      <c r="F58" s="13" t="s">
        <v>166</v>
      </c>
      <c r="G58" s="16"/>
      <c r="H58" s="17" t="s">
        <v>300</v>
      </c>
      <c r="I58" s="25" t="s">
        <v>301</v>
      </c>
      <c r="J58" s="22" t="s">
        <v>302</v>
      </c>
      <c r="K58" s="22" t="s">
        <v>303</v>
      </c>
      <c r="L58" s="28">
        <v>158</v>
      </c>
      <c r="M58" s="13" t="s">
        <v>169</v>
      </c>
      <c r="N58" s="19">
        <v>320</v>
      </c>
      <c r="O58" s="9"/>
      <c r="XEZ58"/>
    </row>
    <row r="59" s="2" customFormat="1" spans="1:15 16380:16380">
      <c r="A59" s="13"/>
      <c r="B59" s="13" t="s">
        <v>17</v>
      </c>
      <c r="C59" s="14" t="s">
        <v>18</v>
      </c>
      <c r="D59" s="14" t="s">
        <v>19</v>
      </c>
      <c r="E59" s="14" t="s">
        <v>20</v>
      </c>
      <c r="F59" s="13" t="s">
        <v>166</v>
      </c>
      <c r="G59" s="16"/>
      <c r="H59" s="17" t="s">
        <v>304</v>
      </c>
      <c r="I59" s="17" t="s">
        <v>305</v>
      </c>
      <c r="J59" s="22" t="s">
        <v>302</v>
      </c>
      <c r="K59" s="22" t="s">
        <v>303</v>
      </c>
      <c r="L59" s="18">
        <v>270</v>
      </c>
      <c r="M59" s="13" t="s">
        <v>169</v>
      </c>
      <c r="N59" s="19">
        <v>330</v>
      </c>
      <c r="O59" s="9"/>
      <c r="XEZ59"/>
    </row>
    <row r="60" s="4" customFormat="1" spans="1:15 16380:16380">
      <c r="A60" s="13" t="s">
        <v>306</v>
      </c>
      <c r="B60" s="13" t="s">
        <v>17</v>
      </c>
      <c r="C60" s="14" t="s">
        <v>18</v>
      </c>
      <c r="D60" s="14" t="s">
        <v>182</v>
      </c>
      <c r="E60" s="30" t="s">
        <v>307</v>
      </c>
      <c r="F60" s="13" t="s">
        <v>166</v>
      </c>
      <c r="G60" s="21"/>
      <c r="H60" s="21" t="s">
        <v>308</v>
      </c>
      <c r="I60" s="21" t="s">
        <v>309</v>
      </c>
      <c r="J60" s="31" t="s">
        <v>310</v>
      </c>
      <c r="K60" s="31" t="s">
        <v>311</v>
      </c>
      <c r="L60" s="24">
        <v>3074</v>
      </c>
      <c r="M60" s="20" t="s">
        <v>169</v>
      </c>
      <c r="N60" s="19">
        <v>5660</v>
      </c>
      <c r="O60" s="13"/>
      <c r="XEZ60"/>
    </row>
    <row r="61" s="3" customFormat="1" spans="1:15 16380:16380">
      <c r="A61" s="13" t="s">
        <v>312</v>
      </c>
      <c r="B61" s="13" t="s">
        <v>17</v>
      </c>
      <c r="C61" s="14" t="s">
        <v>18</v>
      </c>
      <c r="D61" s="14" t="s">
        <v>182</v>
      </c>
      <c r="E61" s="14" t="s">
        <v>20</v>
      </c>
      <c r="F61" s="13" t="s">
        <v>166</v>
      </c>
      <c r="G61" s="20"/>
      <c r="H61" s="21" t="s">
        <v>313</v>
      </c>
      <c r="I61" s="21" t="s">
        <v>314</v>
      </c>
      <c r="J61" s="22" t="s">
        <v>315</v>
      </c>
      <c r="K61" s="22" t="s">
        <v>316</v>
      </c>
      <c r="L61" s="20">
        <v>1127</v>
      </c>
      <c r="M61" s="20" t="s">
        <v>169</v>
      </c>
      <c r="N61" s="19">
        <v>2257</v>
      </c>
      <c r="O61" s="13"/>
      <c r="XEZ61"/>
    </row>
    <row r="62" s="4" customFormat="1" spans="1:15 16380:16380">
      <c r="A62" s="13"/>
      <c r="B62" s="13" t="s">
        <v>60</v>
      </c>
      <c r="C62" s="14" t="s">
        <v>18</v>
      </c>
      <c r="D62" s="14" t="s">
        <v>19</v>
      </c>
      <c r="E62" s="14" t="s">
        <v>20</v>
      </c>
      <c r="F62" s="13" t="s">
        <v>166</v>
      </c>
      <c r="G62" s="20"/>
      <c r="H62" s="21" t="s">
        <v>317</v>
      </c>
      <c r="I62" s="21" t="s">
        <v>318</v>
      </c>
      <c r="J62" s="21" t="s">
        <v>94</v>
      </c>
      <c r="K62" s="21" t="s">
        <v>95</v>
      </c>
      <c r="L62" s="24"/>
      <c r="M62" s="18" t="s">
        <v>169</v>
      </c>
      <c r="N62" s="19">
        <v>3758</v>
      </c>
      <c r="O62" s="9"/>
      <c r="XEZ62"/>
    </row>
    <row r="63" s="4" customFormat="1" spans="1:15 16380:16380">
      <c r="A63" s="13"/>
      <c r="B63" s="13" t="s">
        <v>60</v>
      </c>
      <c r="C63" s="14" t="s">
        <v>18</v>
      </c>
      <c r="D63" s="14" t="s">
        <v>19</v>
      </c>
      <c r="E63" s="14" t="s">
        <v>20</v>
      </c>
      <c r="F63" s="13" t="s">
        <v>166</v>
      </c>
      <c r="G63" s="20"/>
      <c r="H63" s="21" t="s">
        <v>319</v>
      </c>
      <c r="I63" s="21" t="s">
        <v>253</v>
      </c>
      <c r="J63" s="21" t="s">
        <v>94</v>
      </c>
      <c r="K63" s="21" t="s">
        <v>95</v>
      </c>
      <c r="L63" s="24"/>
      <c r="M63" s="18" t="s">
        <v>169</v>
      </c>
      <c r="N63" s="19">
        <v>4808</v>
      </c>
      <c r="O63" s="9"/>
      <c r="XEZ63"/>
    </row>
    <row r="64" s="3" customFormat="1" spans="1:15 16380:16380">
      <c r="A64" s="13" t="s">
        <v>320</v>
      </c>
      <c r="B64" s="13" t="s">
        <v>17</v>
      </c>
      <c r="C64" s="14" t="s">
        <v>18</v>
      </c>
      <c r="D64" s="14" t="s">
        <v>182</v>
      </c>
      <c r="E64" s="14" t="s">
        <v>20</v>
      </c>
      <c r="F64" s="13" t="s">
        <v>166</v>
      </c>
      <c r="G64" s="20"/>
      <c r="H64" s="21" t="s">
        <v>321</v>
      </c>
      <c r="I64" s="21" t="s">
        <v>184</v>
      </c>
      <c r="J64" s="22" t="s">
        <v>94</v>
      </c>
      <c r="K64" s="21" t="s">
        <v>95</v>
      </c>
      <c r="L64" s="20">
        <v>2233</v>
      </c>
      <c r="M64" s="20" t="s">
        <v>169</v>
      </c>
      <c r="N64" s="19">
        <v>4585</v>
      </c>
      <c r="O64" s="13"/>
      <c r="XEZ64"/>
    </row>
    <row r="65" s="4" customFormat="1" spans="1:15 16380:16380">
      <c r="A65" s="13"/>
      <c r="B65" s="13" t="s">
        <v>322</v>
      </c>
      <c r="C65" s="14" t="s">
        <v>18</v>
      </c>
      <c r="D65" s="14" t="s">
        <v>19</v>
      </c>
      <c r="E65" s="14" t="s">
        <v>20</v>
      </c>
      <c r="F65" s="13" t="s">
        <v>166</v>
      </c>
      <c r="G65" s="21"/>
      <c r="H65" s="21" t="s">
        <v>323</v>
      </c>
      <c r="I65" s="21" t="s">
        <v>324</v>
      </c>
      <c r="J65" s="22" t="e">
        <v>#N/A</v>
      </c>
      <c r="K65" s="22" t="e">
        <v>#N/A</v>
      </c>
      <c r="L65" s="24"/>
      <c r="M65" s="20" t="s">
        <v>169</v>
      </c>
      <c r="N65" s="19">
        <v>4020</v>
      </c>
      <c r="O65" s="32" t="s">
        <v>325</v>
      </c>
      <c r="XEZ65"/>
    </row>
    <row r="66" spans="1:15 16380:16380">
      <c r="N66" s="8">
        <f>SUM(N2:N65)</f>
        <v>157539</v>
      </c>
    </row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</sheetData>
  <autoFilter xmlns:etc="http://www.wps.cn/officeDocument/2017/etCustomData" ref="A1:XEZ65" etc:filterBottomFollowUsedRange="0">
    <extLst/>
  </autoFilter>
  <conditionalFormatting sqref="H1">
    <cfRule type="duplicateValues" dxfId="0" priority="1"/>
    <cfRule type="expression" dxfId="1" priority="2" stopIfTrue="1">
      <formula>AND(COUNTIF(#REF!,H1)+COUNTIF(#REF!,H1)+COUNTIF(#REF!,H1)+COUNTIF(#REF!,H1)+COUNTIF(#REF!,H1)+COUNTIF(#REF!,H1)+COUNTIF(#REF!,H1)+COUNTIF(#REF!,H1)+COUNTIF(#REF!,H1)+COUNTIF(#REF!,H1)+COUNTIF(#REF!,H1)+COUNTIF(#REF!,H1)+COUNTIF(#REF!,H1)+COUNTIF(#REF!,H1)+COUNTIF(#REF!,H1)&gt;1,NOT(ISBLANK(H1)))</formula>
    </cfRule>
  </conditionalFormatting>
  <dataValidations count="3">
    <dataValidation type="list" allowBlank="1" showInputMessage="1" showErrorMessage="1" sqref="C1 C2 C3 C14 C17 C29 C33 C34 C35 C44 C45 C51 C54 C64 C4:C10 C11:C13 C15:C16 C18:C20 C21:C22 C23:C24 C25:C28 C30:C32 C36:C37 C38:C43 C46:C47 C48:C50 C52:C53 C55:C60 C61:C63 C65:C1047961">
      <formula1>"A,B,C"</formula1>
    </dataValidation>
    <dataValidation type="list" allowBlank="1" showInputMessage="1" showErrorMessage="1" sqref="D1 D2 D3 D14 D17 D29 D33 D34 D35 D44 D45 D51 D54 D64 D4:D10 D11:D13 D15:D16 D18:D20 D21:D22 D23:D24 D25:D28 D30:D32 D36:D37 D38:D43 D46:D47 D48:D50 D52:D53 D55:D60 D61:D63 D65:D1047961">
      <formula1>"是,否"</formula1>
    </dataValidation>
    <dataValidation type="textLength" operator="between" allowBlank="1" showInputMessage="1" showErrorMessage="1" errorTitle="录入错误" error="您录入为空或长度超过了50" promptTitle="录入说明                           " prompt="50个字符" sqref="A54 A64 A52:A53 A55:A60 A61:A63">
      <formula1>0</formula1>
      <formula2>50</formula2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steel sheet</vt:lpstr>
      <vt:lpstr>steel coil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13573</dc:creator>
  <cp:lastModifiedBy>Amy 杨梅</cp:lastModifiedBy>
  <dcterms:created xsi:type="dcterms:W3CDTF">2026-01-29T06:06:10Z</dcterms:created>
  <dcterms:modified xsi:type="dcterms:W3CDTF">2026-01-29T06:46:21Z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0C0D9CBE737E470A8D35DA8FF2F94800_11</vt:lpwstr>
  </property>
  <property fmtid="{D5CDD505-2E9C-101B-9397-08002B2CF9AE}" pid="3" name="KSOProductBuildVer">
    <vt:lpwstr>2052-12.1.0.23539</vt:lpwstr>
  </property>
</Properties>
</file>